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Ingreso" sheetId="1" r:id="rId1"/>
  </sheets>
  <definedNames>
    <definedName name="_xlnm._FilterDatabase" localSheetId="0" hidden="1">Ingreso!$A$1:$W$1001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2" i="1"/>
</calcChain>
</file>

<file path=xl/sharedStrings.xml><?xml version="1.0" encoding="utf-8"?>
<sst xmlns="http://schemas.openxmlformats.org/spreadsheetml/2006/main" count="10957" uniqueCount="1725">
  <si>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</si>
  <si>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</si>
  <si>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</si>
  <si>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</si>
  <si>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</si>
  <si>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</si>
  <si>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</si>
  <si>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</si>
  <si>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</si>
  <si>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</si>
  <si>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</si>
  <si>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</si>
  <si>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</si>
  <si>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FECHA HORA CANCELACION</t>
  </si>
  <si>
    <t>APORTACIONES DE MILITANTES</t>
  </si>
  <si>
    <t>APORTACIONES DE SIMPATIZANTES</t>
  </si>
  <si>
    <t>APORTACIONES DEL CANDIDATO</t>
  </si>
  <si>
    <t>FINANCIAMIENTO PÚBLICO</t>
  </si>
  <si>
    <t>RENDIMIENTOS FINANCIEROS, FONDOS Y FIDEICOMISOS</t>
  </si>
  <si>
    <t>PRELO-CAM-20/21</t>
  </si>
  <si>
    <t>LOCAL</t>
  </si>
  <si>
    <t>COLIMA</t>
  </si>
  <si>
    <t>GOBERNADOR ESTATAL</t>
  </si>
  <si>
    <t>C</t>
  </si>
  <si>
    <t>MOVIMIENTO CIUDADANO</t>
  </si>
  <si>
    <t>LEONCIO ALFONSO MORAN SANCHEZ</t>
  </si>
  <si>
    <t>11/03/2021 07:07:36 p.m.</t>
  </si>
  <si>
    <t>ACTIVO</t>
  </si>
  <si>
    <t>PARTIDO DEL TRABAJO</t>
  </si>
  <si>
    <t>PT</t>
  </si>
  <si>
    <t>AURORA ILEANA CRUZ ALCARAZ</t>
  </si>
  <si>
    <t>PARTIDO VERDE ECOLOGISTA DE MÉXICO</t>
  </si>
  <si>
    <t>PVEM</t>
  </si>
  <si>
    <t>VIRGILIO MENDOZA AMEZCUA</t>
  </si>
  <si>
    <t>07/03/2021 10:07:22 a.m.</t>
  </si>
  <si>
    <t>CC</t>
  </si>
  <si>
    <t>MORENA</t>
  </si>
  <si>
    <t>INDIRA VIZCAINO SILVA</t>
  </si>
  <si>
    <t>GUERRERO</t>
  </si>
  <si>
    <t>FUERZA POR MÉXICO</t>
  </si>
  <si>
    <t>FS X MÉXICO</t>
  </si>
  <si>
    <t>MANUEL NEGRETE ARIAS</t>
  </si>
  <si>
    <t>06/03/2021 03:29:06 p.m.</t>
  </si>
  <si>
    <t>J FELIX SALGADO MACEDONIO</t>
  </si>
  <si>
    <t>06/03/2021 03:11:40 p.m.</t>
  </si>
  <si>
    <t>RUTH ZAVALETA SALGADO</t>
  </si>
  <si>
    <t>06/03/2021 03:00:18 p.m.</t>
  </si>
  <si>
    <t>PARTIDO ACCIÓN NACIONAL</t>
  </si>
  <si>
    <t>PAN</t>
  </si>
  <si>
    <t>IRMA LILIA GARZON BERNAL</t>
  </si>
  <si>
    <t>06/03/2021 02:36:25 p.m.</t>
  </si>
  <si>
    <t>PARTIDO DE LA REVOLUCIÓN DEMOCRÁTICA</t>
  </si>
  <si>
    <t>PRD</t>
  </si>
  <si>
    <t>MARIO MORENO ARCOS</t>
  </si>
  <si>
    <t>06/03/2021 02:48:02 p.m.</t>
  </si>
  <si>
    <t>PARTIDO REVOLUCIONARIO INSTITUCIONAL</t>
  </si>
  <si>
    <t>PRI</t>
  </si>
  <si>
    <t>06/03/2021 02:43:43 p.m.</t>
  </si>
  <si>
    <t>COA</t>
  </si>
  <si>
    <t>JUNTOS HAREMOS HISTORIA EN GUERRERO</t>
  </si>
  <si>
    <t>PVEM-PT</t>
  </si>
  <si>
    <t>PEDRO SEGURA BALLADARES</t>
  </si>
  <si>
    <t>06/03/2021 02:53:04 p.m.</t>
  </si>
  <si>
    <t>NUEVO LEON</t>
  </si>
  <si>
    <t>SAMUEL ALEJANDRO GARCIA SEPULVEDA</t>
  </si>
  <si>
    <t>04/03/2021 08:31:38 p.m.</t>
  </si>
  <si>
    <t>FERNANDO ALEJANDRO LARRAZABAL BRETON</t>
  </si>
  <si>
    <t>04/03/2021 10:24:31 p.m.</t>
  </si>
  <si>
    <t>JUNTOS HAREMOS  HISTORIA EN NUEVO LEON</t>
  </si>
  <si>
    <t>MORENA-PT-PVEM-NUEVA ALIANZA NUEVO LEÓN</t>
  </si>
  <si>
    <t>CLARA LUZ FLORES CARRALES</t>
  </si>
  <si>
    <t>04/03/2021 10:45:44 p.m.</t>
  </si>
  <si>
    <t>VA FUERTE POR NUEVO LEON</t>
  </si>
  <si>
    <t>PRI-PRD</t>
  </si>
  <si>
    <t>ADRIAN EMILIO DE LA GARZA SANTOS</t>
  </si>
  <si>
    <t>04/03/2021 10:03:27 p.m.</t>
  </si>
  <si>
    <t>Distrito 1-MONTERREY</t>
  </si>
  <si>
    <t>DIPUTADO LOCAL MR</t>
  </si>
  <si>
    <t>GALILEO HERNANDEZ REYES</t>
  </si>
  <si>
    <t>18/03/2021 01:41:23 a.m.</t>
  </si>
  <si>
    <t>GEMA VILLALOBOS ANTE</t>
  </si>
  <si>
    <t>04/03/2021 11:37:26 p.m.</t>
  </si>
  <si>
    <t>IVONNE LILIANA ALVAREZ GARCIA</t>
  </si>
  <si>
    <t>08/03/2021 03:21:29 p.m.</t>
  </si>
  <si>
    <t>Distrito 2-MONTERREY</t>
  </si>
  <si>
    <t>KENIA ELIZABETH DEL ANGEL MENDOZA</t>
  </si>
  <si>
    <t>NICOLE MARIE SAVIÑON LUTTRELL</t>
  </si>
  <si>
    <t>RICARDO CANAVATI HADJOPULOS</t>
  </si>
  <si>
    <t>Distrito 3-MONTERREY</t>
  </si>
  <si>
    <t>TABITA ORTIZ HERNANDEZ</t>
  </si>
  <si>
    <t>MYRNA ISELA GRIMALDO IRACHETA</t>
  </si>
  <si>
    <t>CI</t>
  </si>
  <si>
    <t>CANDIDATURA INDEPENDIENTE</t>
  </si>
  <si>
    <t>INDEPENDIENTE</t>
  </si>
  <si>
    <t>MARIANA VILLASUSO TELLEZ GIRON</t>
  </si>
  <si>
    <t>04/03/2021 10:20:27 p.m.</t>
  </si>
  <si>
    <t>Distrito 4-MONTERREY</t>
  </si>
  <si>
    <t>IRAIS VIRGINIA REYES DE LA TORRE</t>
  </si>
  <si>
    <t>CECILIA SOFIA ROBLEDO SUAREZ</t>
  </si>
  <si>
    <t>KRISTIAN ANDRES MACIAS FERNANDEZ</t>
  </si>
  <si>
    <t>04/03/2021 10:35:29 p.m.</t>
  </si>
  <si>
    <t>Distrito 5-APODACA</t>
  </si>
  <si>
    <t>JESUS RODRIGO GARCIA VILLARREAL</t>
  </si>
  <si>
    <t>RENE ALBERTO VILLARREAL RAMOS</t>
  </si>
  <si>
    <t>Distrito 6-MONTERREY</t>
  </si>
  <si>
    <t>SANDRA ELIZABETH PAMANES ORTIZ</t>
  </si>
  <si>
    <t>CLAUDIA GABRIELA CABALLERO CHAVEZ</t>
  </si>
  <si>
    <t>ROBERTO ALVISO MARQUES</t>
  </si>
  <si>
    <t>04/03/2021 10:16:12 p.m.</t>
  </si>
  <si>
    <t>Distrito 7-APODACA</t>
  </si>
  <si>
    <t>EDUARDO FLORES MARTINEZ</t>
  </si>
  <si>
    <t>Distrito 8-MONTERREY</t>
  </si>
  <si>
    <t>HORACIO JONATAN TIJERINA HERNANDEZ</t>
  </si>
  <si>
    <t>NUEVA ALIANZA NUEVO LEÓN</t>
  </si>
  <si>
    <t>CYNTHIA GABRIELA GONZALEZ GAMEZ</t>
  </si>
  <si>
    <t>21/03/2021 09:48:22 p.m.</t>
  </si>
  <si>
    <t>ADRIANA PAOLA CORONADO RAMIREZ</t>
  </si>
  <si>
    <t>Distrito 9-SAN NICOLAS DE LOS GARZA</t>
  </si>
  <si>
    <t>GUADALUPE TREVIÑO MEDRANO</t>
  </si>
  <si>
    <t>NANCY ARACELY OLGUIN DIAZ</t>
  </si>
  <si>
    <t>Distrito 10-SAN NICOLAS DE LOS GARZA</t>
  </si>
  <si>
    <t>JUAN JOSE MARTINEZ VIGIL</t>
  </si>
  <si>
    <t>MAURO GUERRA VILLARREAL</t>
  </si>
  <si>
    <t>Distrito 11-SAN NICOLAS DE LOS GARZA</t>
  </si>
  <si>
    <t>BRENDA OSNAYA ALVAREZ</t>
  </si>
  <si>
    <t>CARLOS ALBERTO DE LA FUENTE FLORES</t>
  </si>
  <si>
    <t>Distrito 12-GUADALUPE</t>
  </si>
  <si>
    <t>ILIANA MARLENNE VALDEZ ESPARZA</t>
  </si>
  <si>
    <t>GILBERTO DE JESUS GOMEZ REYES</t>
  </si>
  <si>
    <t>DANIEL DARIO PEREZ CAVAZOS</t>
  </si>
  <si>
    <t>04/03/2021 10:18:29 p.m.</t>
  </si>
  <si>
    <t>Distrito 13-GUADALUPE</t>
  </si>
  <si>
    <t>ERIKA MARGARITA MATA CAZARES</t>
  </si>
  <si>
    <t>OSCAR ALEJANDRO FLORES ESCOBAR</t>
  </si>
  <si>
    <t>Distrito 14-GUADALUPE</t>
  </si>
  <si>
    <t>MARIA MAYELA CHAPA TREVIÑO</t>
  </si>
  <si>
    <t>FELIX ROCHA ESQUIVEL</t>
  </si>
  <si>
    <t>Distrito 15-GUADALUPE</t>
  </si>
  <si>
    <t>FERNANDO GARZA RODRIGUEZ</t>
  </si>
  <si>
    <t>ITZEL SOLEDAD CASTILLO ALMANZA</t>
  </si>
  <si>
    <t>Distrito 16-APODACA</t>
  </si>
  <si>
    <t>LIDIA MARGARITA ESTRADA FLORES</t>
  </si>
  <si>
    <t>Distrito 17-GRAL. ESCOBEDO</t>
  </si>
  <si>
    <t>NORMA EDITH BENITEZ RIVERA</t>
  </si>
  <si>
    <t>AILE TAMEZ DE LA PAZ</t>
  </si>
  <si>
    <t>Distrito 18-SAN PEDRO GARZA GARCIA</t>
  </si>
  <si>
    <t>XIMENA PEREDO RODRIGUEZ</t>
  </si>
  <si>
    <t>J MARCOS FLORENTINO ALMAZAN PAZ</t>
  </si>
  <si>
    <t>LUIS ALBERTO SUSARREY FLORES</t>
  </si>
  <si>
    <t>AMYLETH PALACIOS MEDINA</t>
  </si>
  <si>
    <t>04/03/2021 11:20:35 p.m.</t>
  </si>
  <si>
    <t>Distrito 19-SANTA CATARINA</t>
  </si>
  <si>
    <t>TANIA JIMENEZ MOLINA</t>
  </si>
  <si>
    <t>ROBERTO CARLOS FARIAS GARCIA</t>
  </si>
  <si>
    <t>Distrito 20-GARCIA</t>
  </si>
  <si>
    <t>KAREN ELIZABETH CHAVEZ RAMOS</t>
  </si>
  <si>
    <t>Distrito 21-SABINAS HIDALGO</t>
  </si>
  <si>
    <t>CARLOS RAMIRO REYES CASTILLO</t>
  </si>
  <si>
    <t>DANIEL OMAR GONZALEZ GARZA</t>
  </si>
  <si>
    <t>Distrito 22-BENITO JUAREZ</t>
  </si>
  <si>
    <t>LUIS ALFREDO GARCIA GARZA</t>
  </si>
  <si>
    <t>Distrito 23-BENITO JUAREZ</t>
  </si>
  <si>
    <t>CECILIA MARICELA DE LA PAZ IBARRA</t>
  </si>
  <si>
    <t>Distrito 24-LINARES</t>
  </si>
  <si>
    <t>FERNANDO ADAME DORIA</t>
  </si>
  <si>
    <t>Distrito 25-GRAL. ESCOBEDO</t>
  </si>
  <si>
    <t>IMELDA DE LOS ANGELES GONZALEZ EGUIA</t>
  </si>
  <si>
    <t>Distrito 26-SANTIAGO</t>
  </si>
  <si>
    <t>EDUARDO LEAL BUENFIL</t>
  </si>
  <si>
    <t>Municipio 1-ABASOLO</t>
  </si>
  <si>
    <t>PRESIDENTE MUNICIPAL</t>
  </si>
  <si>
    <t>REYNALDO JAVIER CANTU MONTES</t>
  </si>
  <si>
    <t>06/03/2021 06:40:53 p.m.</t>
  </si>
  <si>
    <t>JORGE LUIS TAMEZ CANTU</t>
  </si>
  <si>
    <t>04/03/2021 11:03:17 p.m.</t>
  </si>
  <si>
    <t>Municipio 2-AGUALEGUAS</t>
  </si>
  <si>
    <t>IGNACIO CASTELLANOS AMAYA</t>
  </si>
  <si>
    <t>Municipio 3-LOS ALDAMAS</t>
  </si>
  <si>
    <t>MARIA DOLORES ZAMORA LOPEZ</t>
  </si>
  <si>
    <t>Municipio 4-ALLENDE</t>
  </si>
  <si>
    <t>SILVERIO MANUEL FLORES LEAL</t>
  </si>
  <si>
    <t>Municipio 5-ANAHUAC</t>
  </si>
  <si>
    <t>LIDIA BOLAÑOS HIDALGO</t>
  </si>
  <si>
    <t>JESUS GONZALEZ LOPEZ</t>
  </si>
  <si>
    <t>04/03/2021 10:12:15 p.m.</t>
  </si>
  <si>
    <t>Municipio 6-APODACA</t>
  </si>
  <si>
    <t>LETICIA MARLENE BENVENUTTI VILLARREAL</t>
  </si>
  <si>
    <t>Municipio 7-ARAMBERRI</t>
  </si>
  <si>
    <t>PATRICIA ESTELA CERDA FLORES</t>
  </si>
  <si>
    <t>Municipio 8-BUSTAMANTE</t>
  </si>
  <si>
    <t>MARIO ALFONSO RESENDEZ GARZA</t>
  </si>
  <si>
    <t>Municipio 9-CADEREYTA JIMENEZ</t>
  </si>
  <si>
    <t>COSME JULIAN LEAL CANTU</t>
  </si>
  <si>
    <t>Municipio 10-CARMEN</t>
  </si>
  <si>
    <t>ANTONIO DE JESUS CASTILLO LIMA</t>
  </si>
  <si>
    <t>24/03/2021 10:30:01 p.m.</t>
  </si>
  <si>
    <t>LINDA MELISSA DIAZ TREVIÑO</t>
  </si>
  <si>
    <t>MIGUEL ANGEL GONZALEZ SANDOVAL</t>
  </si>
  <si>
    <t>04/03/2021 10:59:37 p.m.</t>
  </si>
  <si>
    <t>Municipio 11-CERRALVO</t>
  </si>
  <si>
    <t>BALTAZAR MARTINEZ MONTEMAYOR</t>
  </si>
  <si>
    <t>Municipio 12-CIENEGA DE FLORES</t>
  </si>
  <si>
    <t>MARGARITA QUIROGA GARCIA</t>
  </si>
  <si>
    <t>Municipio 13-CHINA</t>
  </si>
  <si>
    <t>ONEIDA CANO CANTU</t>
  </si>
  <si>
    <t>JORGE GARZA SALINAS</t>
  </si>
  <si>
    <t>04/03/2021 11:16:04 p.m.</t>
  </si>
  <si>
    <t>Municipio 14-DR. ARROYO</t>
  </si>
  <si>
    <t>IRMA GUADALUPE RAMIREZ PERALES</t>
  </si>
  <si>
    <t>Municipio 15-DR. COSS</t>
  </si>
  <si>
    <t>BERNARDO SOLIS ALANIS</t>
  </si>
  <si>
    <t>25/03/2021 11:54:43 a.m.</t>
  </si>
  <si>
    <t>SANJUANA ELIZABETH CARAXIOLO JUAREZ</t>
  </si>
  <si>
    <t>Municipio 16-DR. GONZALEZ</t>
  </si>
  <si>
    <t>JUAN ANGEL GONZALEZ GONZALEZ</t>
  </si>
  <si>
    <t>MARIA ANTONIA GUERRA MENDOZA</t>
  </si>
  <si>
    <t>Municipio 17-GALEANA</t>
  </si>
  <si>
    <t>GENARO RAMIREZ SALAS</t>
  </si>
  <si>
    <t>Municipio 18-GARCIA</t>
  </si>
  <si>
    <t>BEATRIZ TORRES IBARRA</t>
  </si>
  <si>
    <t>CARLOS ALBERTO GUEVARA GARZA</t>
  </si>
  <si>
    <t>04/03/2021 09:57:46 p.m.</t>
  </si>
  <si>
    <t>CESAR ADRIAN VALDES MARTINEZ</t>
  </si>
  <si>
    <t>04/03/2021 10:28:26 p.m.</t>
  </si>
  <si>
    <t>Municipio 19-SAN PEDRO GARZA GARCIA</t>
  </si>
  <si>
    <t>MAURICIO FERNANDEZ GARZA</t>
  </si>
  <si>
    <t>MIGUEL BERNARDO TREVIÑO DE HOYOS</t>
  </si>
  <si>
    <t>11/03/2021 08:37:28 p.m.</t>
  </si>
  <si>
    <t>Municipio 20-GRAL. BRAVO</t>
  </si>
  <si>
    <t>EGDAR CANTU FERNANDEZ</t>
  </si>
  <si>
    <t>Municipio 21-GRAL. ESCOBEDO</t>
  </si>
  <si>
    <t>ELVA ARACELI ALONSO GONZALEZ</t>
  </si>
  <si>
    <t>Municipio 22-GRAL. TERAN</t>
  </si>
  <si>
    <t>PATRICIA GUADALUPE GARZA VILLEGAS</t>
  </si>
  <si>
    <t>Municipio 23-GRAL. TREVIÑO</t>
  </si>
  <si>
    <t>MARIBEL HINOJOSA GARCIA</t>
  </si>
  <si>
    <t>Municipio 24-GRAL. ZARAGOZA</t>
  </si>
  <si>
    <t>BRENDA ORALIA ROSAS HERNANDEZ</t>
  </si>
  <si>
    <t>Municipio 25-GRAL. ZUAZUA</t>
  </si>
  <si>
    <t>MARTHA ADRIANA TORRES MANZO</t>
  </si>
  <si>
    <t>Municipio 26-GUADALUPE</t>
  </si>
  <si>
    <t>JOSE LUIS GARZA GARZA</t>
  </si>
  <si>
    <t>ERNESTO ALFONSO ROBLEDO LEAL</t>
  </si>
  <si>
    <t>Municipio 27-LOS HERRERAS</t>
  </si>
  <si>
    <t>MA DE JESUS BENAVIDES GARZA</t>
  </si>
  <si>
    <t>Municipio 28-HIDALGO</t>
  </si>
  <si>
    <t>MARIA DE LOURDES VILLALOBOS TREVIÑO</t>
  </si>
  <si>
    <t>ELSA MARIA HERNANDEZ SERNA</t>
  </si>
  <si>
    <t>12/03/2021 12:38:07 a.m.</t>
  </si>
  <si>
    <t>CRISTHIAN OMAR PEREZ ALVAREZ</t>
  </si>
  <si>
    <t>04/03/2021 11:05:35 p.m.</t>
  </si>
  <si>
    <t>Municipio 29-HIGUERAS</t>
  </si>
  <si>
    <t>RAFAEL RENE GONZALEZ MARTINEZ</t>
  </si>
  <si>
    <t>Municipio 30-HUALAHUISES</t>
  </si>
  <si>
    <t>MARIEL GARCIA DE LEON</t>
  </si>
  <si>
    <t>JOEL ALEJANDRO DE LEON AGUIRRE</t>
  </si>
  <si>
    <t>04/03/2021 10:09:24 p.m.</t>
  </si>
  <si>
    <t>Municipio 31-ITURBIDE</t>
  </si>
  <si>
    <t>CANDELARIO SANCHEZ DE LA ROSA</t>
  </si>
  <si>
    <t>Municipio 32-JUAREZ</t>
  </si>
  <si>
    <t>NOE GERARDO CHAVEZ MONTEMAYOR</t>
  </si>
  <si>
    <t>Municipio 33-LAMPAZOS DE NARANJO</t>
  </si>
  <si>
    <t>JOSE LUIS SANTOS MARTINEZ</t>
  </si>
  <si>
    <t>Municipio 34-LINARES</t>
  </si>
  <si>
    <t>SERGIO EDUARDO ELIZONDO GUZMAN</t>
  </si>
  <si>
    <t>GERARDO GUZMAN GONZALEZ</t>
  </si>
  <si>
    <t>08/03/2021 01:33:37 p.m.</t>
  </si>
  <si>
    <t>Municipio 35-MARIN</t>
  </si>
  <si>
    <t>MARIA GUADALUPE GONZALEZ CORTEZ</t>
  </si>
  <si>
    <t>Municipio 36-MELCHOR OCAMPO</t>
  </si>
  <si>
    <t>PONCIANO LOPEZ RAMOS</t>
  </si>
  <si>
    <t>Municipio 37-MIER Y NORIEGA</t>
  </si>
  <si>
    <t>SANTANA MARTINEZ PEÑA</t>
  </si>
  <si>
    <t>Municipio 38-MINA</t>
  </si>
  <si>
    <t>JESUS ADRIAN MONREAL PADILLA</t>
  </si>
  <si>
    <t>JUAN MANUEL MOLINA HERNANDEZ</t>
  </si>
  <si>
    <t>04/03/2021 11:11:50 p.m.</t>
  </si>
  <si>
    <t>Municipio 39-MONTEMORELOS</t>
  </si>
  <si>
    <t>JAVIER MARTINEZ ELIZONDO</t>
  </si>
  <si>
    <t>ADRIANA VERONICA SAENZ GARZA</t>
  </si>
  <si>
    <t>04/03/2021 11:10:00 p.m.</t>
  </si>
  <si>
    <t>MIGUEL ANGEL SALAZAR RANGEL</t>
  </si>
  <si>
    <t>12/03/2021 12:18:55 a.m.</t>
  </si>
  <si>
    <t>Municipio 40-MONTERREY</t>
  </si>
  <si>
    <t>LUIS DONALDO COLOSIO RIOJAS</t>
  </si>
  <si>
    <t>YOLANDA CANTU GARCIA</t>
  </si>
  <si>
    <t>FRANCISCO JAVIER SANCHEZ FERNANDEZ</t>
  </si>
  <si>
    <t>09/03/2021 11:16:39 p.m.</t>
  </si>
  <si>
    <t>FRANCISCO REYNALDO CIENFUEGOS MARTINEZ</t>
  </si>
  <si>
    <t>Municipio 41-PARAS</t>
  </si>
  <si>
    <t>ANA IZA OLIVEIRA TREVIÑO</t>
  </si>
  <si>
    <t>Municipio 42-PESQUERIA</t>
  </si>
  <si>
    <t>IVAN PATRICIO LOZANO RAMOS</t>
  </si>
  <si>
    <t>Municipio 43-LOS RAMONES</t>
  </si>
  <si>
    <t>JESUS PLACIDO RODRIGUEZ TREVIÑO</t>
  </si>
  <si>
    <t>JUAN ANTONIO GUAJARDO MORA</t>
  </si>
  <si>
    <t>Municipio 44-RAYONES</t>
  </si>
  <si>
    <t>SANDRA MARGARITA TORRES SALAZAR</t>
  </si>
  <si>
    <t>Municipio 45-SABINAS HIDALGO</t>
  </si>
  <si>
    <t>DAVID GONZALEZ MORTON</t>
  </si>
  <si>
    <t>HECTOR CESARIO GARZA SOLIS</t>
  </si>
  <si>
    <t>Municipio 46-SALINAS VICTORIA</t>
  </si>
  <si>
    <t>MAYRA VERONICA GUAJARDO ELIZONDO</t>
  </si>
  <si>
    <t>HECTOR ELIZONDO GONZALEZ</t>
  </si>
  <si>
    <t>04/03/2021 11:07:32 p.m.</t>
  </si>
  <si>
    <t>Municipio 47-SAN NICOLAS DE LOS GARZA</t>
  </si>
  <si>
    <t>DANIEL CARRILLO MARTINEZ</t>
  </si>
  <si>
    <t>ALFA LERY DOMINGUEZ CORTES</t>
  </si>
  <si>
    <t>04/03/2021 10:14:23 p.m.</t>
  </si>
  <si>
    <t>Municipio 48-SANTA CATARINA</t>
  </si>
  <si>
    <t>JESUS ANGEL NAVA RIVERA</t>
  </si>
  <si>
    <t>Municipio 49-SANTIAGO</t>
  </si>
  <si>
    <t>EDUARDO MANUEL GARCIA CARRILLO</t>
  </si>
  <si>
    <t>JOSE ALEJANDRO REYNA AGUILAR</t>
  </si>
  <si>
    <t>04/03/2021 11:18:48 p.m.</t>
  </si>
  <si>
    <t>Municipio 50-VALLECILLO</t>
  </si>
  <si>
    <t>NIDIA ABREGO CAVAZOS</t>
  </si>
  <si>
    <t>Municipio 51-VILLALDAMA</t>
  </si>
  <si>
    <t>PERLA ESMERALDA VELAZCO LOPEZ</t>
  </si>
  <si>
    <t>SAN LUIS POTOSI</t>
  </si>
  <si>
    <t>JUAN CARLOS MACHINENA MORALES</t>
  </si>
  <si>
    <t>02/03/2021 12:13:27 p.m.</t>
  </si>
  <si>
    <t>ADRIANA MARVELY COSTANZO RANGEL</t>
  </si>
  <si>
    <t>02/03/2021 11:37:22 a.m.</t>
  </si>
  <si>
    <t>JUNTOS HAREMOS HISTORIA EN SAN LUIS POTOSI</t>
  </si>
  <si>
    <t>JOSE RICARDO GALLARDO CARDONA</t>
  </si>
  <si>
    <t>02/03/2021 11:25:11 a.m.</t>
  </si>
  <si>
    <t>SI POR SAN LUIS POTOSI</t>
  </si>
  <si>
    <t>PAN-PRI-PRD-CONCIENCIA POPULAR</t>
  </si>
  <si>
    <t>CESAR OCTAVIO PEDROZA GAITAN</t>
  </si>
  <si>
    <t>02/03/2021 11:11:20 a.m.</t>
  </si>
  <si>
    <t>SONORA</t>
  </si>
  <si>
    <t>MARIA DEL ROSARIO FATIMA ROBLES ROBLES</t>
  </si>
  <si>
    <t>04/03/2021 08:52:11 p.m.</t>
  </si>
  <si>
    <t>RICARDO ROBINSON BOURS CASTELO</t>
  </si>
  <si>
    <t>04/03/2021 08:47:10 p.m.</t>
  </si>
  <si>
    <t>FRANCISCO ALFONSO DURAZO MONTAÑO</t>
  </si>
  <si>
    <t>04/03/2021 09:00:43 p.m.</t>
  </si>
  <si>
    <t>ERNESTO GANDARA CAMOU</t>
  </si>
  <si>
    <t>04/03/2021 08:35:05 p.m.</t>
  </si>
  <si>
    <t>08/03/2021 05:33:23 p.m.</t>
  </si>
  <si>
    <t>08/03/2021 05:36:06 p.m.</t>
  </si>
  <si>
    <t>OTROS INGRESOS</t>
  </si>
  <si>
    <t>PARTIDO ENCUENTRO SOLIDARIO</t>
  </si>
  <si>
    <t>PES</t>
  </si>
  <si>
    <t>DOLORES HUERTA BALDOVINOS</t>
  </si>
  <si>
    <t>06/03/2021 03:16:51 p.m.</t>
  </si>
  <si>
    <t>MAYRA LIZBETH ALVARADO ALONSO</t>
  </si>
  <si>
    <t>JOSE ARCADIO ZENDEJAS ESPINOSA</t>
  </si>
  <si>
    <t>JORGE LUIS HINOJOSA RUIZ</t>
  </si>
  <si>
    <t>JULIO CESAR BUSTILLOS GARZA</t>
  </si>
  <si>
    <t>JUAN ANTONIO CANTU FLORES</t>
  </si>
  <si>
    <t>ELVIRA JANETH BALDERAS HERNANDEZ</t>
  </si>
  <si>
    <t>JOSE ADRIAN JAUREGUI HERNANDEZ</t>
  </si>
  <si>
    <t>ARMANDO VICTOR GUTIERREZ CANALES</t>
  </si>
  <si>
    <t>JUAN RAUL VILLEGAS TREVIÑO</t>
  </si>
  <si>
    <t>JULIO CESAR CANTU GONZALEZ</t>
  </si>
  <si>
    <t>MARTHA LIDIA GARZA MATA</t>
  </si>
  <si>
    <t>YANET ARACELI MALDONADO ISASSI</t>
  </si>
  <si>
    <t>FERNANDO HURTADO GARCIA</t>
  </si>
  <si>
    <t>HIRAM ELIUD BERNAL PEREZ</t>
  </si>
  <si>
    <t>JOSE FELIX ALEMAN CASTILLO</t>
  </si>
  <si>
    <t>JOSE LUIS GARCIA MONTEMAYOR</t>
  </si>
  <si>
    <t>ADOLFO LEAL SALINAS</t>
  </si>
  <si>
    <t>JOSE GONZALO GARCIA MARTINEZ</t>
  </si>
  <si>
    <t>JESSICA ZAVALA PALOMARES</t>
  </si>
  <si>
    <t>MYRNA OLIVIA BAHO TREVINO</t>
  </si>
  <si>
    <t>TALIA ARLETT ARGUELLO BRIONES</t>
  </si>
  <si>
    <t>DIANA EUGENIA GONZALEZ SALDAÑA</t>
  </si>
  <si>
    <t>GERARDO JUAN GARCIA ELIZONDO</t>
  </si>
  <si>
    <t>SINDYLU SALINAS MUÑOZ</t>
  </si>
  <si>
    <t>KAREN GIZELA GARCIA TIJERINA</t>
  </si>
  <si>
    <t>ERICK ALAN GALICIA GARZA</t>
  </si>
  <si>
    <t>DAGOBERTO ESCOBEDO GUZMAN</t>
  </si>
  <si>
    <t>ERIKA FIGUEROA GARCIA</t>
  </si>
  <si>
    <t>PATRICIA MARTINEZ DE LA PEÑA</t>
  </si>
  <si>
    <t>YAZMIN DEL REFUGIO BARCENAS ZACARIAS</t>
  </si>
  <si>
    <t>PAOLA ALCALA CARVAJAL</t>
  </si>
  <si>
    <t>SALVADOR MARIANO BENITEZ LOZANO</t>
  </si>
  <si>
    <t>RAMONA GUADALUPE REYES RUELAS</t>
  </si>
  <si>
    <t>ORPHA NYDIA GUZMAN SANCHEZ</t>
  </si>
  <si>
    <t>DAVID JONATHAN SANCHEZ QUINTANILLA</t>
  </si>
  <si>
    <t>JUDITH ARLAE ROMANO FUENTES</t>
  </si>
  <si>
    <t>MARIA ROSA LOPEZ SALAZAR</t>
  </si>
  <si>
    <t>GUADALUPE JESUS RODRIGUEZ LOZANO</t>
  </si>
  <si>
    <t>MARIO ALBERTO SALINAS TREVIÑO</t>
  </si>
  <si>
    <t>LEYLA DEYANIRA CERDA GALLEGOS</t>
  </si>
  <si>
    <t>MARTHA LETICIA LUNA RODRIGUEZ</t>
  </si>
  <si>
    <t>ENRIQUE LOPEZ LOPEZ</t>
  </si>
  <si>
    <t>FIDENCIO GERARDO ZAVALA GONZALEZ</t>
  </si>
  <si>
    <t>MARISELDA DE LEON IBARRA</t>
  </si>
  <si>
    <t>CLAUDIA VERONICA SOLIS RUIZ</t>
  </si>
  <si>
    <t>MARIA DE JESUS RAMOS RAMOS</t>
  </si>
  <si>
    <t>RAUL CANTU DE LA GARZA</t>
  </si>
  <si>
    <t>ETHEL MARIA MALDONADO GUERRA</t>
  </si>
  <si>
    <t>LAURA MONICA MADRIGAL GONZALEZ</t>
  </si>
  <si>
    <t>PEGGY ANNET PEREZ SIMENSON</t>
  </si>
  <si>
    <t>LUIS EDUARDO SEPULVEDA DE LEON</t>
  </si>
  <si>
    <t>APORTACIONES DEL CANDIDATO INDEPENDIENTE</t>
  </si>
  <si>
    <t>TRANSFERENCIAS DE CONCENTRADORAS</t>
  </si>
  <si>
    <t>BAJA CALIFORNIA</t>
  </si>
  <si>
    <t>FRANCISCO ALCIBIADES GARCIA LIZARDI</t>
  </si>
  <si>
    <t>01/04/2021 02:02:35 p.m.</t>
  </si>
  <si>
    <t>BAJA CALIFORNIA SUR</t>
  </si>
  <si>
    <t>JESUS ARMIDA CASTRO GUZMAN</t>
  </si>
  <si>
    <t>05/04/2021 06:54:29 p.m.</t>
  </si>
  <si>
    <t>CAMPECHE</t>
  </si>
  <si>
    <t>ELISEO FERNANDEZ MONTUFAR</t>
  </si>
  <si>
    <t>29/03/2021 05:00:38 p.m.</t>
  </si>
  <si>
    <t>SANDRA GUADALUPE SANCHEZ DIAZ</t>
  </si>
  <si>
    <t>VAXCAMPECHE</t>
  </si>
  <si>
    <t>PRI-PAN-PRD</t>
  </si>
  <si>
    <t>CHRISTIAN MISHEL CASTRO BELLO</t>
  </si>
  <si>
    <t>CHIHUAHUA</t>
  </si>
  <si>
    <t>JORGE ALFREDO LOZOYA SANTILLAN</t>
  </si>
  <si>
    <t>05/04/2021 03:46:57 p.m.</t>
  </si>
  <si>
    <t>CIUDAD DE MEXICO</t>
  </si>
  <si>
    <t>Distrito 1-GUSTAVO A. MADERO</t>
  </si>
  <si>
    <t>ELIZABETH VAZQUEZ GARCIA</t>
  </si>
  <si>
    <t>05/04/2021 12:18:57 a.m.</t>
  </si>
  <si>
    <t>Distrito 2-GUSTAVO A. MADERO</t>
  </si>
  <si>
    <t>ELDA ROSA DUARTE USCANGA</t>
  </si>
  <si>
    <t>Distrito 3-AZCAPOTZALCO</t>
  </si>
  <si>
    <t>KARLA SARAHI ROMERO TREJO</t>
  </si>
  <si>
    <t>Distrito 4-GUSTAVO A. MADERO</t>
  </si>
  <si>
    <t>ROBERTO REBOLLO RIVERO</t>
  </si>
  <si>
    <t>Distrito 5-AZCAPOTZALCO</t>
  </si>
  <si>
    <t>MARIANA ZUÑIGA MARTINEZ</t>
  </si>
  <si>
    <t>Distrito 6-GUSTAVO A. MADERO</t>
  </si>
  <si>
    <t>FRANCISCO JAVIER TAFOYA GARCIA</t>
  </si>
  <si>
    <t>Distrito 7-MILPA ALTA</t>
  </si>
  <si>
    <t>CRISTIAN ALEJANDRO PALMA VALDES</t>
  </si>
  <si>
    <t>Distrito 8-TLAHUAC</t>
  </si>
  <si>
    <t>BENITEZ GONZALEZ ELSA INES</t>
  </si>
  <si>
    <t>Distrito 9-CUAUHTEMOC</t>
  </si>
  <si>
    <t>MARIA TERESA ROMERO MEJIA</t>
  </si>
  <si>
    <t>Distrito 10-VENUSTIANO CARRANZA</t>
  </si>
  <si>
    <t>DANIEL CRUZ RUIZ</t>
  </si>
  <si>
    <t>Distrito 11-IZTACALCO</t>
  </si>
  <si>
    <t>ALEJANDRO RAFAEL PIÑA MEDINA</t>
  </si>
  <si>
    <t>Distrito 12-CUAUHTEMOC</t>
  </si>
  <si>
    <t>AURELIEN BENJAMIN X GUILABERT</t>
  </si>
  <si>
    <t>Distrito 13-MIGUEL HIDALGO</t>
  </si>
  <si>
    <t>RODRIGO SAVAL PASQUEL</t>
  </si>
  <si>
    <t>Distrito 14-TLALPAN</t>
  </si>
  <si>
    <t>RAUL HERNANDEZ VEGA</t>
  </si>
  <si>
    <t>Distrito 15-IZTACALCO</t>
  </si>
  <si>
    <t>JUDITH ALICIA GOMEZ GARCIA</t>
  </si>
  <si>
    <t>Distrito 16-TLALPAN</t>
  </si>
  <si>
    <t>JORGE PEREZ RODRIGUEZ Y PEREZ</t>
  </si>
  <si>
    <t>Distrito 17-BENITO JUAREZ</t>
  </si>
  <si>
    <t>ANA PAOLA LARA PAZ</t>
  </si>
  <si>
    <t>Distrito 18-ALVARO OBREGON</t>
  </si>
  <si>
    <t>MARIA GUADALUPE MENDOZA ARREOLA</t>
  </si>
  <si>
    <t>Distrito 19-XOCHIMILCO</t>
  </si>
  <si>
    <t>GUILLERMO SANCHEZ TORRES</t>
  </si>
  <si>
    <t>Distrito 20-CUAJIMALPA DE MORELOS</t>
  </si>
  <si>
    <t>EDMUNDO JOSEMARIA CRUZ COTERO</t>
  </si>
  <si>
    <t>Distrito 21-IZTAPALAPA</t>
  </si>
  <si>
    <t>LILIA ANTONIA LAGUNA ARMIJO</t>
  </si>
  <si>
    <t>Distrito 22-IZTAPALAPA</t>
  </si>
  <si>
    <t>BRENDA TRINIDAD RAMIREZ SANCHEZ</t>
  </si>
  <si>
    <t>Distrito 23-ALVARO OBREGON</t>
  </si>
  <si>
    <t>LUCIA ALEJANDRA PUENTE GARCIA</t>
  </si>
  <si>
    <t>Distrito 24-IZTAPALAPA</t>
  </si>
  <si>
    <t>EMMANUEL ROJAS GUTIERREZ</t>
  </si>
  <si>
    <t>Distrito 25-XOCHIMILCO</t>
  </si>
  <si>
    <t>OMAR DE JESUS PEREZ CASTELLANOS</t>
  </si>
  <si>
    <t>Distrito 26-COYOACAN</t>
  </si>
  <si>
    <t>CARMEN JULIETA MACIAS RABAGO</t>
  </si>
  <si>
    <t>Distrito 27-IZTAPALAPA</t>
  </si>
  <si>
    <t>ROBERTO CARLOS COPADO GODINEZ</t>
  </si>
  <si>
    <t>Distrito 28-IZTAPALAPA</t>
  </si>
  <si>
    <t>NAYARET YAZMIN CALDERON MARTINEZ</t>
  </si>
  <si>
    <t>Distrito 29-IZTAPALAPA</t>
  </si>
  <si>
    <t>ANA ALICIA GARCIA SOLIS</t>
  </si>
  <si>
    <t>Distrito 30-COYOACAN</t>
  </si>
  <si>
    <t>JUAN RAFAEL SOTO CRUZ</t>
  </si>
  <si>
    <t>Distrito 31-IZTAPALAPA</t>
  </si>
  <si>
    <t>MARIA DE LA CRUZ HELGUERA VARGAS</t>
  </si>
  <si>
    <t>Distrito 32-COYOACAN</t>
  </si>
  <si>
    <t>SOFIA MARGARITA PROVENCIO O DONOGHUE</t>
  </si>
  <si>
    <t>Distrito 33-LA MAGDALENA CONTRERAS</t>
  </si>
  <si>
    <t>PATRICIA BARRAGAN PACHECO</t>
  </si>
  <si>
    <t>Municipio 2-AZCAPOTZALCO</t>
  </si>
  <si>
    <t>ALCALDE</t>
  </si>
  <si>
    <t>YURITZA SOLIS PONCE</t>
  </si>
  <si>
    <t>05/04/2021 06:34:28 p.m.</t>
  </si>
  <si>
    <t>Municipio 3-COYOACAN</t>
  </si>
  <si>
    <t>PATRICIA URRIZA ARELLANO</t>
  </si>
  <si>
    <t>Municipio 4-CUAJIMALPA DE MORELOS</t>
  </si>
  <si>
    <t>ESTEFANIA DE GARAY CABALLERO</t>
  </si>
  <si>
    <t>Municipio 5-GUSTAVO A. MADERO</t>
  </si>
  <si>
    <t>ALBERTO CASTRO ARRONA</t>
  </si>
  <si>
    <t>Municipio 6-IZTACALCO</t>
  </si>
  <si>
    <t>SANDRA DIAZ ZACARIAS</t>
  </si>
  <si>
    <t>Municipio 7-IZTAPALAPA</t>
  </si>
  <si>
    <t>JOEL DAVID SANTIAGO VILLA</t>
  </si>
  <si>
    <t>Municipio 8-LA MAGDALENA CONTRERAS</t>
  </si>
  <si>
    <t>MARIA DE LAS NIEVES VILLALOBOS PEREZ</t>
  </si>
  <si>
    <t>Municipio 9-MILPA ALTA</t>
  </si>
  <si>
    <t>EFREN IBAÑEZ OLVERA</t>
  </si>
  <si>
    <t>Municipio 10-ALVARO OBREGON</t>
  </si>
  <si>
    <t>JORGINA GAXIOLA LEZAMA</t>
  </si>
  <si>
    <t>Municipio 11-TLAHUAC</t>
  </si>
  <si>
    <t>LESVIA GOMEZ MELGAR</t>
  </si>
  <si>
    <t>Municipio 12-TLALPAN</t>
  </si>
  <si>
    <t>HECTOR HUGO HERNANDEZ RODRIGUEZ</t>
  </si>
  <si>
    <t>Municipio 13-XOCHIMILCO</t>
  </si>
  <si>
    <t>SERGIO FLORES RIOS</t>
  </si>
  <si>
    <t>Municipio 14-BENITO JUAREZ</t>
  </si>
  <si>
    <t>RODRIGO CORDERA THACKER</t>
  </si>
  <si>
    <t>Municipio 15-CUAUHTEMOC</t>
  </si>
  <si>
    <t>MARCO ANTONIO IGNACIO RASCON CORDOVA</t>
  </si>
  <si>
    <t>Municipio 16-MIGUEL HIDALGO</t>
  </si>
  <si>
    <t>TERESA GUADALUPE VALE CASTILLA</t>
  </si>
  <si>
    <t>Municipio 17-VENUSTIANO CARRANZA</t>
  </si>
  <si>
    <t>ZURISHADAY HERNANDEZ HERNANDEZ</t>
  </si>
  <si>
    <t>COAHUILA</t>
  </si>
  <si>
    <t>Municipio 2-ACUÑA</t>
  </si>
  <si>
    <t>KENIA SOLANO QUIROGA</t>
  </si>
  <si>
    <t>05/04/2021 08:00:08 p.m.</t>
  </si>
  <si>
    <t>Municipio 3-ALLENDE</t>
  </si>
  <si>
    <t>GABRIELA MARISOL CALVILLO ESPINOZA</t>
  </si>
  <si>
    <t>05/04/2021 07:58:19 p.m.</t>
  </si>
  <si>
    <t>Municipio 4-ARTEAGA</t>
  </si>
  <si>
    <t>NAYRA MUÑIZ GONZALEZ</t>
  </si>
  <si>
    <t>05/04/2021 08:03:06 p.m.</t>
  </si>
  <si>
    <t>Municipio 6-CASTAÑOS</t>
  </si>
  <si>
    <t>SORAYA ARZOLA NARVAEZ</t>
  </si>
  <si>
    <t>05/04/2021 08:08:56 p.m.</t>
  </si>
  <si>
    <t>Municipio 7-CUATROCIENEGAS</t>
  </si>
  <si>
    <t>MARIO ALBERTO GARZA LUGO</t>
  </si>
  <si>
    <t>05/04/2021 08:12:27 p.m.</t>
  </si>
  <si>
    <t>Municipio 10-FRONTERA</t>
  </si>
  <si>
    <t>ROSA LINDA SILVA SIAS</t>
  </si>
  <si>
    <t>05/04/2021 08:14:22 p.m.</t>
  </si>
  <si>
    <t>Municipio 11-GENERAL CEPEDA</t>
  </si>
  <si>
    <t>GERARDO EUGENIO CAMACHO RODRIGUEZ</t>
  </si>
  <si>
    <t>05/04/2021 08:17:56 p.m.</t>
  </si>
  <si>
    <t>Municipio 15-JUAREZ</t>
  </si>
  <si>
    <t>DIANA PATRICIA SANCHEZ SANCHEZ</t>
  </si>
  <si>
    <t>05/04/2021 08:25:51 p.m.</t>
  </si>
  <si>
    <t>Municipio 16-LAMADRID</t>
  </si>
  <si>
    <t>ESTELA MOYA RAMIREZ</t>
  </si>
  <si>
    <t>05/04/2021 08:27:38 p.m.</t>
  </si>
  <si>
    <t>Municipio 17-MATAMOROS</t>
  </si>
  <si>
    <t>FATIMA LIZETH CASTILLO MORALES</t>
  </si>
  <si>
    <t>05/04/2021 08:29:33 p.m.</t>
  </si>
  <si>
    <t>Municipio 18-MONCLOVA</t>
  </si>
  <si>
    <t>ALBERTO GERARDO ALMARAZ AGUIRRE</t>
  </si>
  <si>
    <t>05/04/2021 08:56:13 p.m.</t>
  </si>
  <si>
    <t>Municipio 19-MORELOS</t>
  </si>
  <si>
    <t>MARCELA DEYANIRA RAYGOZA EUFRACIO</t>
  </si>
  <si>
    <t>05/04/2021 08:31:21 p.m.</t>
  </si>
  <si>
    <t>Municipio 20-MUZQUIZ</t>
  </si>
  <si>
    <t>JUAN MANUEL SANCHEZ SANCHEZ</t>
  </si>
  <si>
    <t>05/04/2021 08:32:39 p.m.</t>
  </si>
  <si>
    <t>Municipio 22-NAVA</t>
  </si>
  <si>
    <t>JOSE ANTONIO GOMEZ PEREZ</t>
  </si>
  <si>
    <t>05/04/2021 08:34:27 p.m.</t>
  </si>
  <si>
    <t>Municipio 23-OCAMPO</t>
  </si>
  <si>
    <t>JUANA MARIA GUEVARA LUNA</t>
  </si>
  <si>
    <t>05/04/2021 08:36:09 p.m.</t>
  </si>
  <si>
    <t>Municipio 24-PARRAS</t>
  </si>
  <si>
    <t>GERARDO JAVIER DAVILA OCHOA</t>
  </si>
  <si>
    <t>05/04/2021 08:37:57 p.m.</t>
  </si>
  <si>
    <t>ISIDRO MIGUEL CRUZ</t>
  </si>
  <si>
    <t>05/04/2021 10:26:18 p.m.</t>
  </si>
  <si>
    <t>Municipio 25-PIEDRAS NEGRAS</t>
  </si>
  <si>
    <t>JESUS RIVELLINO MONARREZ CORRALES</t>
  </si>
  <si>
    <t>05/04/2021 08:39:47 p.m.</t>
  </si>
  <si>
    <t>Municipio 27-RAMOS ARIZPE</t>
  </si>
  <si>
    <t>CLAUDIA LIZETH HERNANDEZ GARZA</t>
  </si>
  <si>
    <t>05/04/2021 08:43:04 p.m.</t>
  </si>
  <si>
    <t>Municipio 28-SABINAS</t>
  </si>
  <si>
    <t>REMBERTO GUADALUPE HERNANDEZ CARDENAS</t>
  </si>
  <si>
    <t>Municipio 30-SALTILLO</t>
  </si>
  <si>
    <t>MIRNA ILEANA NARRO GARCIA</t>
  </si>
  <si>
    <t>Municipio 31-SAN BUENAVENTURA</t>
  </si>
  <si>
    <t>SANTOS FAZ ESCAREÑO</t>
  </si>
  <si>
    <t>Municipio 32-SAN JUAN DE SABINAS</t>
  </si>
  <si>
    <t>BRENDA ELIZABETH FLORES FLORES</t>
  </si>
  <si>
    <t>05/04/2021 08:23:20 p.m.</t>
  </si>
  <si>
    <t>Municipio 33-SAN PEDRO</t>
  </si>
  <si>
    <t>MIREYA GUADALUPE HERNANDEZ GONZALEZ</t>
  </si>
  <si>
    <t>ORALIA JIMENEZ GARCIA</t>
  </si>
  <si>
    <t>05/04/2021 10:31:27 p.m.</t>
  </si>
  <si>
    <t>Municipio 34-SIERRA MOJADA</t>
  </si>
  <si>
    <t>HUGO IBERT MANCHA FLORES</t>
  </si>
  <si>
    <t>Municipio 35-TORREON</t>
  </si>
  <si>
    <t>ANNA LYLYA BERMUDEZ MACIAS</t>
  </si>
  <si>
    <t>JORGE RIOS CONTRERAS</t>
  </si>
  <si>
    <t>05/04/2021 01:56:37 p.m.</t>
  </si>
  <si>
    <t>Municipio 38-ZARAGOZA</t>
  </si>
  <si>
    <t>CARLOS ERNESTO SANTANA GUERRERO</t>
  </si>
  <si>
    <t>CLAUDIA VALERIA YAÑEZ CENTENO Y CABRERA</t>
  </si>
  <si>
    <t>VA POR COLIMA</t>
  </si>
  <si>
    <t>MELY ROMERO CELIS</t>
  </si>
  <si>
    <t>CANCELADO</t>
  </si>
  <si>
    <t>05/04/2021 12:25:09 p.m.</t>
  </si>
  <si>
    <t>REDES SOCIALES PROGRESISTAS</t>
  </si>
  <si>
    <t>RSPPPN</t>
  </si>
  <si>
    <t>AMBROCIO GUZMAN JUAREZ</t>
  </si>
  <si>
    <t>06/03/2021 03:21:53 p.m.</t>
  </si>
  <si>
    <t>HIDALGO</t>
  </si>
  <si>
    <t>Distrito 1-ZIMAPAN</t>
  </si>
  <si>
    <t>JAIME GUTIERREZ TEJADA</t>
  </si>
  <si>
    <t>04/04/2021 01:02:22 a.m.</t>
  </si>
  <si>
    <t>Distrito 2-ZACUALTIPAN DE ANGELES</t>
  </si>
  <si>
    <t>MARIA ISABEL JUAREZ ESPINOZA</t>
  </si>
  <si>
    <t>PODEMOS</t>
  </si>
  <si>
    <t>CLAUDIA CORAZON DE MARIA VERA TREJO</t>
  </si>
  <si>
    <t>04/04/2021 01:25:42 a.m.</t>
  </si>
  <si>
    <t>Distrito 3-SAN FELIPE ORIZATLAN</t>
  </si>
  <si>
    <t>ESTHER HERNANDEZ CONTRERAS</t>
  </si>
  <si>
    <t>Distrito 4-HUEJUTLA DE REYES</t>
  </si>
  <si>
    <t>FORTUNATO GONZALEZ ISLAS</t>
  </si>
  <si>
    <t>04/04/2021 01:12:39 a.m.</t>
  </si>
  <si>
    <t>JOSE AGUSTIN GILBERTO RUIZ NOGUERA</t>
  </si>
  <si>
    <t>NUEVA ALIANZA HIDALGO</t>
  </si>
  <si>
    <t>LUZ AURELIA CUERVO BAUTISTA</t>
  </si>
  <si>
    <t>05/04/2021 11:37:09 a.m.</t>
  </si>
  <si>
    <t>Distrito 5-IXMIQUILPAN</t>
  </si>
  <si>
    <t>AMRAM SALVADOR GRIJALVA</t>
  </si>
  <si>
    <t>Distrito 6-HUICHAPAN</t>
  </si>
  <si>
    <t>JUAN RAUL BASURTO ROJO</t>
  </si>
  <si>
    <t>ARACELI JOVANNA MORAN DORANTES</t>
  </si>
  <si>
    <t>Distrito 7-MIXQUIAHUALA DE JUAREZ</t>
  </si>
  <si>
    <t>IRVING JHOVANY MORENO RAMIREZ</t>
  </si>
  <si>
    <t>NORBERTO MARTINEZ CRUZ</t>
  </si>
  <si>
    <t>Distrito 8-ACTOPAN</t>
  </si>
  <si>
    <t>ADRIANA PEREZ VALENCIA</t>
  </si>
  <si>
    <t>Distrito 9-METEPEC</t>
  </si>
  <si>
    <t>ANA MARIA OLVERA MONROY</t>
  </si>
  <si>
    <t>DIANA MONTES HERNANDEZ</t>
  </si>
  <si>
    <t>04/04/2021 04:15:57 a.m.</t>
  </si>
  <si>
    <t>Distrito 10-APAN</t>
  </si>
  <si>
    <t>EMMANUEL GARCIA LOPEZ</t>
  </si>
  <si>
    <t>Distrito 11-TULANCINGO DE BRAVO</t>
  </si>
  <si>
    <t>ANDREA AGUILAR HORNEDO</t>
  </si>
  <si>
    <t>SINUHE JORGE ALDRETE</t>
  </si>
  <si>
    <t>Distrito 12-PACHUCA DE SOTO</t>
  </si>
  <si>
    <t>ARTURO ANGEL ACOSTA CRUZ</t>
  </si>
  <si>
    <t>Distrito 13-PACHUCA DE SOTO</t>
  </si>
  <si>
    <t>SUSANA ELENA TORRES GOMEZ</t>
  </si>
  <si>
    <t>Distrito 14-TULA DE ALLENDE</t>
  </si>
  <si>
    <t>BESSIE ROCIO CERON TOVAR</t>
  </si>
  <si>
    <t>Distrito 15-TEPEJI DEL RIO DE OCAMPO</t>
  </si>
  <si>
    <t>GABRIELA LUGO MENDEZ</t>
  </si>
  <si>
    <t>Distrito 16-TIZAYUCA</t>
  </si>
  <si>
    <t>DANIEL JIMENEZ QUEZADA</t>
  </si>
  <si>
    <t>DORIS LILIANA SANCHEZ VERA</t>
  </si>
  <si>
    <t>04/04/2021 01:47:04 a.m.</t>
  </si>
  <si>
    <t>JOAQUIN FERNANDO GUTIERREZ MARTIN DEL CAMPO</t>
  </si>
  <si>
    <t>Distrito 17-VILLAS DEL ALAMO</t>
  </si>
  <si>
    <t>SASSY VANESA SOLIS TOVAR</t>
  </si>
  <si>
    <t>Distrito 18-TEPEAPULCO</t>
  </si>
  <si>
    <t>MARIA PAULA CERVANTES CERVANTES</t>
  </si>
  <si>
    <t>MICHOACAN</t>
  </si>
  <si>
    <t>MERCEDES CALDERON GARCIA</t>
  </si>
  <si>
    <t>04/04/2021 04:13:04 p.m.</t>
  </si>
  <si>
    <t>JUAN ANTONIO MAGAÑA DE LA MORA</t>
  </si>
  <si>
    <t>04/04/2021 03:57:54 p.m.</t>
  </si>
  <si>
    <t>CARLOS HERRERA TELLO</t>
  </si>
  <si>
    <t>04/04/2021 04:09:01 p.m.</t>
  </si>
  <si>
    <t>NAYARIT</t>
  </si>
  <si>
    <t>IGNACIO FLORES MEDINA</t>
  </si>
  <si>
    <t>04/04/2021 03:31:39 p.m.</t>
  </si>
  <si>
    <t>MOVIMIENTO LEVÁNTATE PARA NAYARIT</t>
  </si>
  <si>
    <t>AGUEDA GALICIA JIMENEZ</t>
  </si>
  <si>
    <t>04/04/2021 03:25:11 p.m.</t>
  </si>
  <si>
    <t>EMILIO JACQUES RIVERA</t>
  </si>
  <si>
    <t>12/03/2021 12:43:34 a.m.</t>
  </si>
  <si>
    <t>CAROLINA MARIA GARZA GUERRA</t>
  </si>
  <si>
    <t>04/03/2021 10:02:00 p.m.</t>
  </si>
  <si>
    <t>VIRGINIA DANEY SILLER TRISTAN</t>
  </si>
  <si>
    <t>08/03/2021 01:35:24 p.m.</t>
  </si>
  <si>
    <t>MAYCO FABIAN TAPIA QUIÑONES</t>
  </si>
  <si>
    <t>31/03/2021 10:18:49 a.m.</t>
  </si>
  <si>
    <t>ENRIQUE MORENO GARCIA</t>
  </si>
  <si>
    <t>31/03/2021 08:33:52 p.m.</t>
  </si>
  <si>
    <t>CRISTIAN ALEJANDRO BOCANEGRA FLORES</t>
  </si>
  <si>
    <t>20/03/2021 06:26:53 p.m.</t>
  </si>
  <si>
    <t>ADRIANA LETICIA GONZALEZ LOPEZ</t>
  </si>
  <si>
    <t>EDGAR OZIEL VALERO ZAVALA</t>
  </si>
  <si>
    <t>MA ISABEL GARZA NAVARRO</t>
  </si>
  <si>
    <t>ISIS NAYELY LARA CHAPA</t>
  </si>
  <si>
    <t>CLAUDIA JAZMIN SALAZAR GRIMALDO</t>
  </si>
  <si>
    <t>GUILLERMO CIENFUEGOS GALINDO</t>
  </si>
  <si>
    <t>21/03/2021 09:37:16 p.m.</t>
  </si>
  <si>
    <t>PEDRO LUIS PINAL NIÑO</t>
  </si>
  <si>
    <t>LUZ MARIA ORTIZ QUINTOS</t>
  </si>
  <si>
    <t>12/03/2021 12:51:33 a.m.</t>
  </si>
  <si>
    <t>ENRIQUE GUADALUPE PEREZ VILLA</t>
  </si>
  <si>
    <t>PATRICIO EUGENIO ZAMBRANO DE LA GARZA</t>
  </si>
  <si>
    <t>LUIS ALBERTO CAUDILLO FERNANDEZ</t>
  </si>
  <si>
    <t>JORGE ALAN BLANCO DURAN</t>
  </si>
  <si>
    <t>JUANA PARRA HERNANDEZ</t>
  </si>
  <si>
    <t>JUAN CARLOS LEAL SEGOVIA</t>
  </si>
  <si>
    <t>MARLEN DIAZ VILLARREAL</t>
  </si>
  <si>
    <t>CUAUHTEMOC GUTIERREZ BASULTO</t>
  </si>
  <si>
    <t>ERIKA MARGARITA RUIZ RUIZ</t>
  </si>
  <si>
    <t>BRENDA ELIZABETH SANTOS MARTINEZ</t>
  </si>
  <si>
    <t>ALMA LUCY REYNA ARELLANO</t>
  </si>
  <si>
    <t>09/03/2021 11:18:22 p.m.</t>
  </si>
  <si>
    <t>GABRIELA GOVEA LOPEZ</t>
  </si>
  <si>
    <t>GAMALIEL GARZA HERNANDEZ</t>
  </si>
  <si>
    <t>BERTHA MARTINEZ MORIN</t>
  </si>
  <si>
    <t>PERLA ADILENE CARRANZA BARRIOS</t>
  </si>
  <si>
    <t>MARIANA NATHALY RANGEL ALVAREZ</t>
  </si>
  <si>
    <t>LUIS ALBERTO CRUZ FLORES</t>
  </si>
  <si>
    <t>AGUSTIN SERNA CISNEROS</t>
  </si>
  <si>
    <t>RAUL GOMEZ CASTILLO</t>
  </si>
  <si>
    <t>GABRIEL ALEJANDRO MACIAS DIAZ</t>
  </si>
  <si>
    <t>MIRIAM LUCERITO MARTINEZ SEPULVEDA</t>
  </si>
  <si>
    <t>JOSE FILIBERTO FLORES ELIZONDO</t>
  </si>
  <si>
    <t>JESSICA AURORITA ARREDONDO JIMENEZ</t>
  </si>
  <si>
    <t>JUAN ALBERTO BAZAVILVAZO AZUA</t>
  </si>
  <si>
    <t>NELLIE CACERES TREVIÑO</t>
  </si>
  <si>
    <t>HECTOR TRONCOSO TREJO</t>
  </si>
  <si>
    <t>IRMA BERTHA RODRIGUEZ ESPARZA</t>
  </si>
  <si>
    <t>ANA ISABEL GONZALEZ GONZALEZ</t>
  </si>
  <si>
    <t>JESUS ALEJANDRO ORNELAS FLORES</t>
  </si>
  <si>
    <t>MARIANA ALEJANDRA GARZA SEPULVEDA</t>
  </si>
  <si>
    <t>NORMA LETICIA CANTU HERNANDEZ</t>
  </si>
  <si>
    <t>JOSE FIDEL RIVERA GUERRA</t>
  </si>
  <si>
    <t>LUIS GABRIEL OCHOA LEGORRETA</t>
  </si>
  <si>
    <t>31/03/2021 11:07:22 a.m.</t>
  </si>
  <si>
    <t>REBECA ALICIA TREVIÑO VELAZQUEZ</t>
  </si>
  <si>
    <t>LUIS CARLOS ORDAZ REYES</t>
  </si>
  <si>
    <t>JUDITH ALEJANDRA LUZ MARIA GALLEGOS MENDOZA</t>
  </si>
  <si>
    <t>LIDIA REYNA RODRIGUEZ</t>
  </si>
  <si>
    <t>NORMA IDALIA VARGAS ORTEGA</t>
  </si>
  <si>
    <t>SERGIO SALCIDO HEREDIA</t>
  </si>
  <si>
    <t>OLGA ELIZABETH MARTINEZ TREVIÑO</t>
  </si>
  <si>
    <t>JOSE MANUEL MARTINEZ MARTINEZ</t>
  </si>
  <si>
    <t>KARLA JOANA MAGALLANES CABALLERO</t>
  </si>
  <si>
    <t>JOSE CARLOS RAMIREZ SEGOVIA</t>
  </si>
  <si>
    <t>ARTURO BENAVIDES CASTILLO</t>
  </si>
  <si>
    <t>ARACELI NAVA RIVERA</t>
  </si>
  <si>
    <t>NALLELI XIOMARA GUERRERO VALERIO</t>
  </si>
  <si>
    <t>SIMON PEDRO DE LA ROSA HERNANDEZ</t>
  </si>
  <si>
    <t>OCTAVIO MARTINEZ DE LA PAZ</t>
  </si>
  <si>
    <t>HECTOR GARCIA GARCIA</t>
  </si>
  <si>
    <t>LETICIA ESPINOSA GARCIA</t>
  </si>
  <si>
    <t>EDGAR JESUS MUNGUIA FRUTOS</t>
  </si>
  <si>
    <t>VERONICA GRANADOS CANTU</t>
  </si>
  <si>
    <t>ADRIANA BELINDA QUIROZ GALLEGOS</t>
  </si>
  <si>
    <t>BLANCA DELIA ZAVALA HERNANDEZ</t>
  </si>
  <si>
    <t>JOSE TORRES DURON</t>
  </si>
  <si>
    <t>MAYRA SELENE FABELA SANCHEZ</t>
  </si>
  <si>
    <t>31/03/2021 08:11:27 p.m.</t>
  </si>
  <si>
    <t>KARLA BEATRIZ CARDENAS OBREGON</t>
  </si>
  <si>
    <t>CESAR RAYMUNDO VILLARREAL CANTU</t>
  </si>
  <si>
    <t>BRAIAN LEONARDO SANDOVAL GATICA</t>
  </si>
  <si>
    <t>BLANCA NATHALY VERA GRIMALDO</t>
  </si>
  <si>
    <t>JESUS ALBERTO SILVA MARTINEZ</t>
  </si>
  <si>
    <t>JORGE TORRES ALANIS</t>
  </si>
  <si>
    <t>CARLOS ALBERTO GARZA TREVIÑO</t>
  </si>
  <si>
    <t>BLANACA ESTHELA PRADO GUERRERO</t>
  </si>
  <si>
    <t>LUIS GERARDO CHAVEZ CAZARES</t>
  </si>
  <si>
    <t>ELSA ESCOBEDO VAZQUEZ</t>
  </si>
  <si>
    <t>NORALBA MARIA HERNANDEZ TOVAR</t>
  </si>
  <si>
    <t>JOSE ANGEL MONTES BLANCO</t>
  </si>
  <si>
    <t>ALEJANDRO GONZALEZ GARCIA</t>
  </si>
  <si>
    <t>EDUARDO ALONSO MENDIVIL</t>
  </si>
  <si>
    <t>MARIA NORMA ADAME MARTINEZ</t>
  </si>
  <si>
    <t>ELIZABETH MENDOZA GUTIERREZ</t>
  </si>
  <si>
    <t>LAURA ESTHER CANTU MARTINEZ</t>
  </si>
  <si>
    <t>NANCY DANIELA ALANIS VILLARREAL</t>
  </si>
  <si>
    <t>ADRIAN GERARDO GARZA CHAVARRIA</t>
  </si>
  <si>
    <t>HERNAN CAMARILLO AGUILAR</t>
  </si>
  <si>
    <t>31/03/2021 11:24:39 p.m.</t>
  </si>
  <si>
    <t>JUAN AUGUSTO CASTILLEJOS RAMIREZ</t>
  </si>
  <si>
    <t>JUAN PABLO CARVAJAL SANCHEZ</t>
  </si>
  <si>
    <t>ANA ISABEL NORIEGA MARTINEZ</t>
  </si>
  <si>
    <t>ADAN SERGIO GARCIA CASTILLO</t>
  </si>
  <si>
    <t>WENDY MARISOL SOLTERO RODRIGUEZ</t>
  </si>
  <si>
    <t>LAURA ERIKA DE JESUS GARZA GUTIERREZ</t>
  </si>
  <si>
    <t>MARTHA ALICIA RODRIGUEZ MARTINEZ</t>
  </si>
  <si>
    <t>MARIO ALBERTO RODRIGUEZ PLATAS</t>
  </si>
  <si>
    <t>LUCIANO ALBERTO GONZALEZ JUAREZ</t>
  </si>
  <si>
    <t>CONRADO MARTINEZ MONTEMAYOR</t>
  </si>
  <si>
    <t>ELIDA VILLARREAL MORALES</t>
  </si>
  <si>
    <t>RICARDO EMMANUEL REYES LUNA</t>
  </si>
  <si>
    <t>GUADALUPE JANETH HERNANDEZ MARCOS</t>
  </si>
  <si>
    <t>LIZETH MICHEL DAVILA ACUÑA</t>
  </si>
  <si>
    <t>YADIRA ISABEL ZAMORA BARRON</t>
  </si>
  <si>
    <t>CLAUDIA JOSEFINA GARZA FLORES</t>
  </si>
  <si>
    <t>ANTONIO PILAR DE LEON GARZA</t>
  </si>
  <si>
    <t>ROCIO MORA GARCIA</t>
  </si>
  <si>
    <t>GUADALUPE CALDERON RODRIGUEZ</t>
  </si>
  <si>
    <t>CLAUDIA AZUCENA ESPINOSA LOPEZ</t>
  </si>
  <si>
    <t>JESUS HOMERO AGUILAR HERNANDEZ</t>
  </si>
  <si>
    <t>TOMAS FRANCISCO CASTILLO MORENO</t>
  </si>
  <si>
    <t>MARIA GUADALUPE CASTILLO CASTILLO</t>
  </si>
  <si>
    <t>GABRIELA ADELINA OLVERA RUIZ</t>
  </si>
  <si>
    <t>LEIDA MAYELA AGUIRRE GARCIA</t>
  </si>
  <si>
    <t>JOAQUIN TORRES MATA</t>
  </si>
  <si>
    <t>JAVIER CABALLERO GAONA</t>
  </si>
  <si>
    <t>JOSE CARLOS GONZALEZ CHARLES</t>
  </si>
  <si>
    <t>26/03/2021 02:53:13 p.m.</t>
  </si>
  <si>
    <t>XIOMARA LIZBETH MENDOZA COLOMBO</t>
  </si>
  <si>
    <t>20/03/2021 06:40:10 p.m.</t>
  </si>
  <si>
    <t>ROLANDO VILLARREAL RAMIREZ</t>
  </si>
  <si>
    <t>20/03/2021 06:19:37 p.m.</t>
  </si>
  <si>
    <t>SILVIA ADRIANA CISNEROS GARZA</t>
  </si>
  <si>
    <t>MARIA CRISTINA BARRON CAMACHO</t>
  </si>
  <si>
    <t>31/03/2021 07:57:54 p.m.</t>
  </si>
  <si>
    <t>ANA MARIA VAZQUEZ SAENZ</t>
  </si>
  <si>
    <t>IRMA DALIA GONZALEZ ALANIS</t>
  </si>
  <si>
    <t>JESUS OSVALDO BENAVIDES MENDEZ</t>
  </si>
  <si>
    <t>JAIME FERNANDEZ GONZALEZ</t>
  </si>
  <si>
    <t>EVA PATRICIA SALAZAR MARROQUIN</t>
  </si>
  <si>
    <t>MARICELA QUIROGA AGUIÑAGA</t>
  </si>
  <si>
    <t>BLANCA ELIA ALVAREZ ALVAREZ</t>
  </si>
  <si>
    <t>30/03/2021 09:38:27 p.m.</t>
  </si>
  <si>
    <t>YESSICA CAROLINA RODRIGUEZ ARROYO</t>
  </si>
  <si>
    <t>31/03/2021 10:09:52 p.m.</t>
  </si>
  <si>
    <t>MANUEL RODRIGUEZ URESTI</t>
  </si>
  <si>
    <t>CESAR GARZA VILLARREAL</t>
  </si>
  <si>
    <t>ERASTO ELOY MARISCAL CONTRERAS</t>
  </si>
  <si>
    <t>MA SALOME DELGADO MARTINEZ</t>
  </si>
  <si>
    <t>OSIEL GONZALEZ GONZALEZ</t>
  </si>
  <si>
    <t>JORGE SANTOS GUTIERREZ</t>
  </si>
  <si>
    <t>ALFONSO DE LA CERDA GONZALEZ</t>
  </si>
  <si>
    <t>CESAR CRESCENCIO DE LEON SILVA</t>
  </si>
  <si>
    <t xml:space="preserve">JUANIRA DE LOS ANGELES CASTRO  </t>
  </si>
  <si>
    <t>ROSENDO GARZA LEAL</t>
  </si>
  <si>
    <t>ROBERTO SEGOVIA DE LEON</t>
  </si>
  <si>
    <t>EMMA RAMIREZ CHAVEZ</t>
  </si>
  <si>
    <t>ADRIANA ELIZONDO RUIZ</t>
  </si>
  <si>
    <t>CASSANDRA ARELY GIL TOSCANO</t>
  </si>
  <si>
    <t>MARIA DE LOURDES CARDENAS CAMPOS</t>
  </si>
  <si>
    <t>ZACARIAS VILLAREAL GUTIERREZ</t>
  </si>
  <si>
    <t>RAFAEL RIOS CAZARES</t>
  </si>
  <si>
    <t>31/03/2021 09:05:32 p.m.</t>
  </si>
  <si>
    <t>MINERVA CONCEPCION MEDINA MEDINA</t>
  </si>
  <si>
    <t>ELMA IRASEMA PEÑA LEAL</t>
  </si>
  <si>
    <t>OSCAR CANTU GARZA</t>
  </si>
  <si>
    <t>NORMA IRENE NAVA AMBRIS</t>
  </si>
  <si>
    <t>JUAN JOSE VARGAS ROSALES</t>
  </si>
  <si>
    <t>EDUARDO RODRIGUEZ REYES</t>
  </si>
  <si>
    <t>DIANA MARILU ALCOCER SERRATO</t>
  </si>
  <si>
    <t>ESTEFANIA GUTIERREZ TREVIÑO</t>
  </si>
  <si>
    <t>LUIS GERARDO GARCIA SOLIS</t>
  </si>
  <si>
    <t>ARNOLDO ALANIS SOLIS</t>
  </si>
  <si>
    <t>JESUS ANGEL CUELLAR BARRIENTOS</t>
  </si>
  <si>
    <t>MARIA ELENA RODRIGUEZ CHAVEZ</t>
  </si>
  <si>
    <t>ARNULFO TORRES AGUILAR</t>
  </si>
  <si>
    <t>JOSE MANUEL DE LA CRUZ DIAZ</t>
  </si>
  <si>
    <t>CESIAH ARELI PEREZ ROSALES</t>
  </si>
  <si>
    <t>ALEJANDRO JAVIER PEDROZA FLORES</t>
  </si>
  <si>
    <t>ROSALINDA SALINAS MENCHACA</t>
  </si>
  <si>
    <t>CRISTINA DE LOS REMEDIOS VALLES CALDERON</t>
  </si>
  <si>
    <t>ROSA ELVIRA ORTA SANCHEZ</t>
  </si>
  <si>
    <t>MARIA GORETI CHAVARRIA CARBAJAL</t>
  </si>
  <si>
    <t>VICTOR NOE ELIZONDO TIJERINA</t>
  </si>
  <si>
    <t>MADAI YAMILETH GUTIERREZ ZAVALA</t>
  </si>
  <si>
    <t>SILVIA MAGDALENA MARTINEZ PONCE</t>
  </si>
  <si>
    <t>ESMERALDA ARIZPE GUAJARDO</t>
  </si>
  <si>
    <t>CLAUDIA CECILIA GOMEZ AGUILAR</t>
  </si>
  <si>
    <t>ODELIA RODRIGUEZ GONZALEZ</t>
  </si>
  <si>
    <t>JOSE RODOLFO DIAZ VALADEZ</t>
  </si>
  <si>
    <t>ALMA GLADIS CANTU GONGORA</t>
  </si>
  <si>
    <t>MARGARITA MARTINEZ LOPEZ</t>
  </si>
  <si>
    <t>HERMINIA FLORES RODRIGUEZ</t>
  </si>
  <si>
    <t>AMERICO SILVA SERRATO</t>
  </si>
  <si>
    <t>CALLETANO SILVA CANTU</t>
  </si>
  <si>
    <t>KARINA BARCO MALDONADO</t>
  </si>
  <si>
    <t>EDUARDO QUIROZ GORDIANO</t>
  </si>
  <si>
    <t>MENTOR OSVALDO TORRES DE LEON</t>
  </si>
  <si>
    <t>CYNTIA LIZETT GONZALEZ MARTINEZ</t>
  </si>
  <si>
    <t>RAUL OSWALDO CEPEDA JIMENEZ</t>
  </si>
  <si>
    <t>MARIO ALBERTO ESCOTO GARCIA</t>
  </si>
  <si>
    <t>EVANGELINA BENITEZ MARTINEZ</t>
  </si>
  <si>
    <t>AMADOR MEDINA FLORES</t>
  </si>
  <si>
    <t>YURI SALOMON VANEGAS MENCHACA</t>
  </si>
  <si>
    <t>MARIA CRISTINA DIAZ SALAZAR</t>
  </si>
  <si>
    <t>ISRAEL PIÑA SOLIS</t>
  </si>
  <si>
    <t>LUIS ALFONSO TIJERINA LOPEZ</t>
  </si>
  <si>
    <t>NICOLAS BORJAS RESENDEZ</t>
  </si>
  <si>
    <t>SILVIA ROMERO MARTINEZ</t>
  </si>
  <si>
    <t>AYLE MAYLE SUAREZ ALAMBAR</t>
  </si>
  <si>
    <t>SILVIA YARESI ALVAREZ CORONADO</t>
  </si>
  <si>
    <t>MARTHA FRANCISCA RODRIGUEZ TORRES</t>
  </si>
  <si>
    <t>ROXANA MARIA DEL PUEBLITO VILLARREAL LOZANO</t>
  </si>
  <si>
    <t>MARTHA IDALIA ZARATE SEPULVEDA</t>
  </si>
  <si>
    <t>MARIA DEYANIRA GUTIERREZ MANZANILLO</t>
  </si>
  <si>
    <t>GIOVANI MONDRAGON ALARCON</t>
  </si>
  <si>
    <t>IRMA GUADALUPE GARCIA CARRANZA</t>
  </si>
  <si>
    <t>MAYRA ALEJANDRA RAMOS GONZALEZ</t>
  </si>
  <si>
    <t>GLORIA ESTEFANY LAZCANO LOPEZ</t>
  </si>
  <si>
    <t>MA MAGDALENA CUELLAR PEDRAZA</t>
  </si>
  <si>
    <t>NEREIDA SEPULVEDA PEDRAZA</t>
  </si>
  <si>
    <t>PATRICIA DE LEON GONZALEZ</t>
  </si>
  <si>
    <t>JOSE GARCIA SALCE</t>
  </si>
  <si>
    <t>MA DE LA LUZ MALACARA BELMARES</t>
  </si>
  <si>
    <t>MARIA CONCEPCION SANDOVAL SANDOVAL</t>
  </si>
  <si>
    <t>CRISTINA YAVIDA RODRIGUEZ GONZALEZ</t>
  </si>
  <si>
    <t>ROSALINDA CISNEROS MUÑOZ</t>
  </si>
  <si>
    <t>PRISCILA CAROLINA SALZAR PAEZ</t>
  </si>
  <si>
    <t>FRANCISCO GERARDO CERDA ALVARADO</t>
  </si>
  <si>
    <t>FRANCISCO HECTOR TREVIÑO CANTU</t>
  </si>
  <si>
    <t>MAGDALENA LEAL FERNANDEZ</t>
  </si>
  <si>
    <t>JOSE ANDRES DELGADO CASTRO</t>
  </si>
  <si>
    <t>MARIA ILDA RODRIGUEZ TIJERINA</t>
  </si>
  <si>
    <t>KARMINA MARISOL HERRERA GUTIERREZ</t>
  </si>
  <si>
    <t>JOSE SANTAMARIA GUTIERREZ</t>
  </si>
  <si>
    <t>FRANCISCA CONTRERAS VARGAS</t>
  </si>
  <si>
    <t>JOSE CONCEPCION ROBLES PARDO</t>
  </si>
  <si>
    <t>CLAUDIA YANETH BERNAL GARCIA</t>
  </si>
  <si>
    <t>ERIKA MAYELA CARRILLO GUTIERREZ</t>
  </si>
  <si>
    <t>RAFAEL ENRIQUE VELASCO AMARO</t>
  </si>
  <si>
    <t>BLANCA GUILLERMINA LOPEZ GOMEZ</t>
  </si>
  <si>
    <t>SHAILA NATALIA RODRIGUEZ TOVAR</t>
  </si>
  <si>
    <t>MAGDALENO PEREZ HERNANDEZ</t>
  </si>
  <si>
    <t>BLANCA PATRICIA LOPEZ DE LA GARZA</t>
  </si>
  <si>
    <t>JOSE DANIEL BORREGO GOMEZ</t>
  </si>
  <si>
    <t>BLANCA DALIA CANALES GOMEZ</t>
  </si>
  <si>
    <t>LEONEL CAZARES ELIZONDO</t>
  </si>
  <si>
    <t>CARLOS ALBERTO RUBALCAVA TALAMANTES</t>
  </si>
  <si>
    <t>GERARDO GUERRA GARZA</t>
  </si>
  <si>
    <t>18/03/2021 09:15:01 p.m.</t>
  </si>
  <si>
    <t>MARIA FERNANDA HERNANDEZ CORTEZ</t>
  </si>
  <si>
    <t>31/03/2021 11:27:26 p.m.</t>
  </si>
  <si>
    <t>GODWIN EHLI MENCHACA DELGADO</t>
  </si>
  <si>
    <t>MARIA ELISA VAZQUEZ PEREZ</t>
  </si>
  <si>
    <t>FRANCISCO LEANNEC GONZALEZ SILVA</t>
  </si>
  <si>
    <t>TERESA OLIVA JUAREZ</t>
  </si>
  <si>
    <t>ESTHELA GUADALUPE MEDINA ARIAS</t>
  </si>
  <si>
    <t>LETICIA ELIZABETH BARCENAS ZACARIAS</t>
  </si>
  <si>
    <t>31/03/2021 08:07:26 p.m.</t>
  </si>
  <si>
    <t>FLOR IVON SANCHEZ VELIZ</t>
  </si>
  <si>
    <t>HECTOR EVERARDO CARRILLO SOLIS</t>
  </si>
  <si>
    <t>OSCAR OMAR ALARDIN FLORES</t>
  </si>
  <si>
    <t>JORGE ALBERTO CASTRO AGUILAR</t>
  </si>
  <si>
    <t>JESUS ALEJANDRO MENA GOMEZ</t>
  </si>
  <si>
    <t>ALICIA ALMAGUER ALANIS</t>
  </si>
  <si>
    <t>DAVID DE LA PEÑA MARROQUIN</t>
  </si>
  <si>
    <t>LUDIVINA GUZMAN VAZQUEZ</t>
  </si>
  <si>
    <t>MARIA DEL REFUGIO CABRERA MATTA</t>
  </si>
  <si>
    <t>LUIS RAYMUNDO ROBLES ROSALES</t>
  </si>
  <si>
    <t>ELSA JANETTE MENDEZ GUEVARA</t>
  </si>
  <si>
    <t>GERARDO CESAR GUERRERO SEPULVEDA</t>
  </si>
  <si>
    <t>QUERETARO</t>
  </si>
  <si>
    <t>CELIA MAYA GARCIA</t>
  </si>
  <si>
    <t>03/04/2021 05:34:46 p.m.</t>
  </si>
  <si>
    <t>MA DE JESUS IBARRA SILVA</t>
  </si>
  <si>
    <t>03/04/2021 05:39:51 p.m.</t>
  </si>
  <si>
    <t>ABIGAIL ARREDONDO RAMOS</t>
  </si>
  <si>
    <t>03/04/2021 05:22:32 p.m.</t>
  </si>
  <si>
    <t>KATIA RESENDIZ JAIME</t>
  </si>
  <si>
    <t>03/04/2021 05:11:59 p.m.</t>
  </si>
  <si>
    <t>MONICA LILIANA RANGEL MARTINEZ</t>
  </si>
  <si>
    <t>02/03/2021 12:07:42 p.m.</t>
  </si>
  <si>
    <t>ADRIAN ESPER CARDENAS</t>
  </si>
  <si>
    <t>02/03/2021 12:15:18 p.m.</t>
  </si>
  <si>
    <t>JOSE LUIS ROMERO CALZADA</t>
  </si>
  <si>
    <t>02/03/2021 12:22:22 p.m.</t>
  </si>
  <si>
    <t>JOSE ARTURO SEGOVIANO GARCIA</t>
  </si>
  <si>
    <t>02/03/2021 12:11:41 p.m.</t>
  </si>
  <si>
    <t>Distrito 1-MATEHUALA</t>
  </si>
  <si>
    <t>OMAR ELOY DE LEON CRUZ</t>
  </si>
  <si>
    <t>17/03/2021 03:13:16 p.m.</t>
  </si>
  <si>
    <t>Distrito 2-SAN LUIS POTOSI</t>
  </si>
  <si>
    <t>EMMA IDALIA SALDAÑA GUERRERO</t>
  </si>
  <si>
    <t>18/03/2021 08:15:14 p.m.</t>
  </si>
  <si>
    <t>Distrito 3-SANTA MARIA DEL RIO</t>
  </si>
  <si>
    <t>JUAN DE JESUS ROCHA MARTINEZ</t>
  </si>
  <si>
    <t>17/03/2021 07:37:32 p.m.</t>
  </si>
  <si>
    <t>Distrito 4-SALINAS DE HIDALGO</t>
  </si>
  <si>
    <t>ALICIA RODRIGUEZ GARCIA</t>
  </si>
  <si>
    <t>17/03/2021 01:13:30 p.m.</t>
  </si>
  <si>
    <t>Distrito 5-SOLEDAD DE GRACIANO SANCHEZ</t>
  </si>
  <si>
    <t>VALENTE MARTINEZ SALAZAR</t>
  </si>
  <si>
    <t>17/03/2021 08:20:32 p.m.</t>
  </si>
  <si>
    <t>Distrito 6-SAN LUIS POTOSI</t>
  </si>
  <si>
    <t>MIREYA ELVIRA BERNAL RODRIGUEZ</t>
  </si>
  <si>
    <t>18/03/2021 10:30:39 a.m.</t>
  </si>
  <si>
    <t>Distrito 7-SAN LUIS POTOSI</t>
  </si>
  <si>
    <t>MAURICIO GONZALEZ PURATA</t>
  </si>
  <si>
    <t>18/03/2021 06:54:32 p.m.</t>
  </si>
  <si>
    <t>Distrito 8-SAN LUIS POTOSI</t>
  </si>
  <si>
    <t>LUIS ANGEL GONZALEZ TRUJILLO</t>
  </si>
  <si>
    <t>18/03/2021 02:01:39 p.m.</t>
  </si>
  <si>
    <t>Distrito 9-SOLEDAD DE GRACIANO SANCHEZ</t>
  </si>
  <si>
    <t>JULIA ABIGAIL COLIN FERNANDEZ</t>
  </si>
  <si>
    <t>18/03/2021 11:08:01 a.m.</t>
  </si>
  <si>
    <t>Distrito 10-RIOVERDE</t>
  </si>
  <si>
    <t>IRMA OLGUIN FERNANDEZ</t>
  </si>
  <si>
    <t>19/03/2021 11:23:27 p.m.</t>
  </si>
  <si>
    <t>Distrito 11-CARDENAS</t>
  </si>
  <si>
    <t>JAZMIN RAMIREZ GOMEZ</t>
  </si>
  <si>
    <t>18/03/2021 09:47:50 a.m.</t>
  </si>
  <si>
    <t>Distrito 12-CIUDAD VALLES</t>
  </si>
  <si>
    <t>JUANA ELENA TORRES RAMOS</t>
  </si>
  <si>
    <t>18/03/2021 12:06:51 p.m.</t>
  </si>
  <si>
    <t>Distrito 13-TAMUIN</t>
  </si>
  <si>
    <t>CLAUDIO VEGA ROQUE</t>
  </si>
  <si>
    <t>17/03/2021 07:14:35 p.m.</t>
  </si>
  <si>
    <t>Distrito 14-TANCANHUITZ DE SANTOS</t>
  </si>
  <si>
    <t>GABRIELA DELGADO RENDON</t>
  </si>
  <si>
    <t>18/03/2021 02:56:47 p.m.</t>
  </si>
  <si>
    <t>Distrito 15-TAMAZUNCHALE</t>
  </si>
  <si>
    <t>SAUL ROMERO ORTIZ</t>
  </si>
  <si>
    <t>18/03/2021 02:11:37 p.m.</t>
  </si>
  <si>
    <t>Municipio 5-CARDENAS</t>
  </si>
  <si>
    <t>JAZMIN ESQUIVEL HERNANDEZ</t>
  </si>
  <si>
    <t>31/03/2021 09:09:13 p.m.</t>
  </si>
  <si>
    <t>Municipio 6-CATORCE</t>
  </si>
  <si>
    <t>MARIO ANTONIO AVILA DIAZ</t>
  </si>
  <si>
    <t>26/03/2021 06:38:05 p.m.</t>
  </si>
  <si>
    <t>Municipio 7-CEDRAL</t>
  </si>
  <si>
    <t>HOWARD FRANCISCO AGUILAR VERGARA</t>
  </si>
  <si>
    <t>26/03/2021 07:02:37 p.m.</t>
  </si>
  <si>
    <t>Municipio 8-CERRITOS</t>
  </si>
  <si>
    <t>VERONICA ADRIANA GUERRERO REYES</t>
  </si>
  <si>
    <t>27/03/2021 10:35:20 a.m.</t>
  </si>
  <si>
    <t>Municipio 9-CERRO DE SAN PEDRO</t>
  </si>
  <si>
    <t>MARIA DE LOURDES JURADO HERNANDEZ</t>
  </si>
  <si>
    <t>24/03/2021 08:49:06 p.m.</t>
  </si>
  <si>
    <t>Municipio 11-CIUDAD FERNANDEZ</t>
  </si>
  <si>
    <t>GILDARDO MORENO HERNANDEZ</t>
  </si>
  <si>
    <t>24/03/2021 11:37:12 a.m.</t>
  </si>
  <si>
    <t>Municipio 12-TANCANHUITZ</t>
  </si>
  <si>
    <t>JESUS MANUEL CRUZ MENDOZA</t>
  </si>
  <si>
    <t>24/03/2021 01:45:05 p.m.</t>
  </si>
  <si>
    <t>Municipio 13-CIUDAD VALLES</t>
  </si>
  <si>
    <t>JULIA ORFELINDA ZAPATA CERVANTES</t>
  </si>
  <si>
    <t>31/03/2021 11:06:33 a.m.</t>
  </si>
  <si>
    <t>Municipio 14-COXCATLAN</t>
  </si>
  <si>
    <t>ROSA RESENDIZ GUEVARA</t>
  </si>
  <si>
    <t>25/03/2021 01:33:37 p.m.</t>
  </si>
  <si>
    <t>Municipio 15-CHARCAS</t>
  </si>
  <si>
    <t>UVA RUBI FLORES VEGA</t>
  </si>
  <si>
    <t>24/03/2021 07:49:33 p.m.</t>
  </si>
  <si>
    <t>Municipio 17-GUADALCAZAR</t>
  </si>
  <si>
    <t>MARIA TERESA SAAVEDRA AVILES</t>
  </si>
  <si>
    <t>26/03/2021 02:47:16 p.m.</t>
  </si>
  <si>
    <t>Municipio 18-HUEHUETLAN</t>
  </si>
  <si>
    <t>JOSE BERNABE HERNANDEZ CASTILLO</t>
  </si>
  <si>
    <t>25/03/2021 01:57:07 p.m.</t>
  </si>
  <si>
    <t>Municipio 20-MATEHUALA</t>
  </si>
  <si>
    <t>JOSE ANGEL GUTIERREZ ALVAREZ</t>
  </si>
  <si>
    <t>31/03/2021 09:29:16 p.m.</t>
  </si>
  <si>
    <t>Municipio 21-MEXQUITIC DE CARMONA</t>
  </si>
  <si>
    <t>JOSE HILARIO LEAL QUISTIAN</t>
  </si>
  <si>
    <t>31/03/2021 10:12:50 p.m.</t>
  </si>
  <si>
    <t>Municipio 23-RAYON</t>
  </si>
  <si>
    <t>MARIA NOEMI RODRIGUEZ ESTRADA</t>
  </si>
  <si>
    <t>27/03/2021 12:34:18 p.m.</t>
  </si>
  <si>
    <t>Municipio 24-RIOVERDE</t>
  </si>
  <si>
    <t>ESTHER ALICIA GAMEZ RAMIREZ</t>
  </si>
  <si>
    <t>29/03/2021 03:12:21 p.m.</t>
  </si>
  <si>
    <t>Municipio 25-SALINAS</t>
  </si>
  <si>
    <t>MARCELA JOAHNA GONZALEZ AGUILAR</t>
  </si>
  <si>
    <t>29/03/2021 08:15:12 p.m.</t>
  </si>
  <si>
    <t>Municipio 28-SAN LUIS POTOSI</t>
  </si>
  <si>
    <t>JORGE ANDRES LOPEZ ESPINOSA</t>
  </si>
  <si>
    <t>26/03/2021 07:40:03 p.m.</t>
  </si>
  <si>
    <t>Municipio 29-SAN MARTIN CHALCHICUAUTLA</t>
  </si>
  <si>
    <t>JAVIER ANTONIO CASTILLO</t>
  </si>
  <si>
    <t>25/03/2021 02:15:45 p.m.</t>
  </si>
  <si>
    <t>Municipio 35-SOLEDAD DE GRACIANO SANCHEZ</t>
  </si>
  <si>
    <t>PAOLA ALEJANDRA ARREOLA NIETO</t>
  </si>
  <si>
    <t>25/03/2021 07:19:02 p.m.</t>
  </si>
  <si>
    <t>Municipio 37-TAMAZUNCHALE</t>
  </si>
  <si>
    <t>RAMON HERNANDEZ ANTONIO</t>
  </si>
  <si>
    <t>31/03/2021 12:32:10 p.m.</t>
  </si>
  <si>
    <t>Municipio 40-TAMUIN</t>
  </si>
  <si>
    <t>MARCELINO BAUTISTA RINCON</t>
  </si>
  <si>
    <t>26/03/2021 12:48:15 p.m.</t>
  </si>
  <si>
    <t>Municipio 41-TANLAJAS</t>
  </si>
  <si>
    <t>TELESFORO CONCEPCION HERNANDEZ</t>
  </si>
  <si>
    <t>26/03/2021 10:38:11 a.m.</t>
  </si>
  <si>
    <t>Municipio 44-VANEGAS</t>
  </si>
  <si>
    <t>MA DE JESUS TORRES ORTIZ</t>
  </si>
  <si>
    <t>25/03/2021 01:30:45 p.m.</t>
  </si>
  <si>
    <t>Municipio 45-VENADO</t>
  </si>
  <si>
    <t>GUILLERMO MARTINEZ GUERRA</t>
  </si>
  <si>
    <t>27/03/2021 01:51:53 p.m.</t>
  </si>
  <si>
    <t>Municipio 46-VILLA DE ARISTA</t>
  </si>
  <si>
    <t>FRANCISCO JAVIER SERNA MARTINEZ</t>
  </si>
  <si>
    <t>31/03/2021 10:30:48 p.m.</t>
  </si>
  <si>
    <t>Municipio 47-VILLA DE ARRIAGA</t>
  </si>
  <si>
    <t>JUANA MARIA ESTRADA CRUZ</t>
  </si>
  <si>
    <t>25/03/2021 12:54:14 p.m.</t>
  </si>
  <si>
    <t>Municipio 49-VILLA DE LA PAZ</t>
  </si>
  <si>
    <t>JUAN FRANCISCO GOMEZ ESCAMILLA</t>
  </si>
  <si>
    <t>23/03/2021 01:56:01 p.m.</t>
  </si>
  <si>
    <t>Municipio 50-VILLA DE RAMOS</t>
  </si>
  <si>
    <t>RAMON ESPARZA LOZANO</t>
  </si>
  <si>
    <t>29/03/2021 06:39:44 p.m.</t>
  </si>
  <si>
    <t>Municipio 51-VILLA DE REYES</t>
  </si>
  <si>
    <t>LUIS RAYMUNDO RAMIREZ MELENDEZ</t>
  </si>
  <si>
    <t>31/03/2021 12:57:18 p.m.</t>
  </si>
  <si>
    <t>Municipio 53-VILLA JUAREZ</t>
  </si>
  <si>
    <t>ERNESTO MARTINEZ IZAGUIRRE</t>
  </si>
  <si>
    <t>30/03/2021 03:26:03 p.m.</t>
  </si>
  <si>
    <t>Municipio 55-XILITLA</t>
  </si>
  <si>
    <t>J JESUS GARCIA AMADOR</t>
  </si>
  <si>
    <t>23/03/2021 07:46:39 p.m.</t>
  </si>
  <si>
    <t>Municipio 56-ZARAGOZA</t>
  </si>
  <si>
    <t>RICARDO ALONSO CRESPO</t>
  </si>
  <si>
    <t>25/03/2021 11:04:38 a.m.</t>
  </si>
  <si>
    <t>Municipio 57-EL NARANJO</t>
  </si>
  <si>
    <t>JUAN FRANCISCO GUZMAN CHAVESTE</t>
  </si>
  <si>
    <t>31/03/2021 03:11:59 p.m.</t>
  </si>
  <si>
    <t>Municipio 58-MATLAPA</t>
  </si>
  <si>
    <t>YATSARY ANGELICA GUEVARA ORTEGA</t>
  </si>
  <si>
    <t>23/03/2021 01:19:30 p.m.</t>
  </si>
  <si>
    <t>SINALOA</t>
  </si>
  <si>
    <t>SERGIO TORRES FELIX</t>
  </si>
  <si>
    <t>03/04/2021 11:55:51 a.m.</t>
  </si>
  <si>
    <t>PARTIDO SINALOENSE</t>
  </si>
  <si>
    <t>PAS</t>
  </si>
  <si>
    <t>RUBEN ROCHA MOYA</t>
  </si>
  <si>
    <t>03/04/2021 12:09:28 p.m.</t>
  </si>
  <si>
    <t>Distrito 1-EL FUERTE</t>
  </si>
  <si>
    <t>CLAUDIA MARTINEZ PACHECO</t>
  </si>
  <si>
    <t>03/04/2021 01:44:41 p.m.</t>
  </si>
  <si>
    <t>Distrito 2-LOS MOCHIS</t>
  </si>
  <si>
    <t>ANA BERTHA ESPARZA CASTRO</t>
  </si>
  <si>
    <t>Distrito 3-LOS MOCHIS</t>
  </si>
  <si>
    <t>HECTOR ALVAREZ ORTIZ</t>
  </si>
  <si>
    <t>Distrito 4-LOS MOCHIS</t>
  </si>
  <si>
    <t>ANGEL ROSARIO JUAREZ CERVANTES</t>
  </si>
  <si>
    <t>Distrito 5-LOS MOCHIS</t>
  </si>
  <si>
    <t>MARTIN LUIS BALDERRAMA ORTIZ</t>
  </si>
  <si>
    <t>CECILIA COVARRUBIAS GONZALEZ</t>
  </si>
  <si>
    <t>03/04/2021 02:01:37 p.m.</t>
  </si>
  <si>
    <t>Distrito 6-SINALOA DE LEYVA</t>
  </si>
  <si>
    <t>DOLORES DE JESUS BOJORQUEZ ESPINOZA</t>
  </si>
  <si>
    <t>JOSE ROMAN RUBIO LOPEZ</t>
  </si>
  <si>
    <t>Distrito 7-GUASAVE</t>
  </si>
  <si>
    <t>MARIA CONSUELO REYES LOPEZ</t>
  </si>
  <si>
    <t>Distrito 8-GUASAVE</t>
  </si>
  <si>
    <t>SOILA CANDELARIA LASCANO BACACEGUA</t>
  </si>
  <si>
    <t>Distrito 9-GUAMUCHIL</t>
  </si>
  <si>
    <t>MARISOL SAINZ GARCIA</t>
  </si>
  <si>
    <t>Distrito 10-MOCORITO</t>
  </si>
  <si>
    <t>IRVING DE JESUS GARZON RUIZ</t>
  </si>
  <si>
    <t>Distrito 11-NAVOLATO</t>
  </si>
  <si>
    <t>LUIS FERNANDO QUEZADA BUSTAMENTE</t>
  </si>
  <si>
    <t>Distrito 12-CULIACAN DE ROSALES</t>
  </si>
  <si>
    <t>MARIO IMAZ LOPEZ</t>
  </si>
  <si>
    <t>ALMENDRA ERNESTINA NEGRETE SANCHEZ</t>
  </si>
  <si>
    <t>Distrito 13-CULIACAN DE ROSALES</t>
  </si>
  <si>
    <t>IVANJOV VALENZUELA PEREZ</t>
  </si>
  <si>
    <t>Distrito 14-CULIACAN DE ROSALES</t>
  </si>
  <si>
    <t>ANA GABRIELA SALAZAR TORRES</t>
  </si>
  <si>
    <t>Distrito 15-CULIACAN DE ROSALES</t>
  </si>
  <si>
    <t>SAMANTHA TRUJILLO CAMACHO</t>
  </si>
  <si>
    <t>MARIA VICTORIA SANCHEZ PEÑA</t>
  </si>
  <si>
    <t>Distrito 16-CULIACAN DE ROSALES</t>
  </si>
  <si>
    <t>RUTH YENIFER CRUZ CASTRO</t>
  </si>
  <si>
    <t>Distrito 17-CULIACAN DE ROSALES</t>
  </si>
  <si>
    <t>DORA PATRICIA THOMAS GONZALEZ</t>
  </si>
  <si>
    <t>Distrito 18-CULIACAN DE ROSALES</t>
  </si>
  <si>
    <t>NICANOR GARCIA ARMENTA</t>
  </si>
  <si>
    <t>Distrito 19-LA CRUZ</t>
  </si>
  <si>
    <t>LUZ MARIA VILLARREAL GONZALEZ</t>
  </si>
  <si>
    <t>Distrito 20-MAZATLAN</t>
  </si>
  <si>
    <t>RAFAEL QUESNEY SANCHEZ</t>
  </si>
  <si>
    <t>Distrito 21-MAZATLAN</t>
  </si>
  <si>
    <t>SALVADOR BRAVO PIZANO</t>
  </si>
  <si>
    <t>Distrito 22-MAZATLAN</t>
  </si>
  <si>
    <t>FANNY GRACIELA BONILLA DELGADO</t>
  </si>
  <si>
    <t>Distrito 23-MAZATLAN</t>
  </si>
  <si>
    <t>JUAN ANTONIO ZAMBRANO OSUNA</t>
  </si>
  <si>
    <t>Distrito 24-EL ROSARIO</t>
  </si>
  <si>
    <t>VERONICA DEL CARMEN DUEÑAS BELTRAN</t>
  </si>
  <si>
    <t>Municipio 1-AHOME</t>
  </si>
  <si>
    <t>MIGUEL ANGEL CAMACHO SANCHEZ</t>
  </si>
  <si>
    <t>03/04/2021 05:08:00 p.m.</t>
  </si>
  <si>
    <t>Municipio 2-ANGOSTURA</t>
  </si>
  <si>
    <t>CITLALI YUNELI MASCAREÑO SANCHEZ</t>
  </si>
  <si>
    <t>Municipio 3-BADIRAGUATO</t>
  </si>
  <si>
    <t>JOSE PAZ LOPEZ ELENES</t>
  </si>
  <si>
    <t>03/04/2021 10:47:29 p.m.</t>
  </si>
  <si>
    <t>Municipio 4-CONCORDIA</t>
  </si>
  <si>
    <t>MA EMILIA ELIZONDO RODRIGUEZ</t>
  </si>
  <si>
    <t>Municipio 5-COSALA</t>
  </si>
  <si>
    <t>MARIA ELENA PEREZ ONTIVEROS</t>
  </si>
  <si>
    <t>Municipio 6-CULIACAN</t>
  </si>
  <si>
    <t>ELIZABETH RAFAELA MONTOYA OJEDA</t>
  </si>
  <si>
    <t>Municipio 7-CHOIX</t>
  </si>
  <si>
    <t>JOSEFA MAGDALENA OSORIO VEGA</t>
  </si>
  <si>
    <t>AMALIA GASTELUM BARRAZA</t>
  </si>
  <si>
    <t>Municipio 8-ELOTA</t>
  </si>
  <si>
    <t>LUZ ALICIA GORDOA OSUNA</t>
  </si>
  <si>
    <t>OLGA LIDIA GARCIA GASTELUM</t>
  </si>
  <si>
    <t>03/04/2021 10:50:47 p.m.</t>
  </si>
  <si>
    <t>Municipio 9-ESCUINAPA</t>
  </si>
  <si>
    <t>HUGO ENRIQUE MORENO GUZMAN</t>
  </si>
  <si>
    <t>Municipio 10-EL FUERTE</t>
  </si>
  <si>
    <t>ANTONIO COTA GONALEZ</t>
  </si>
  <si>
    <t>JAIRO SAMUEL LEYVA SOTO</t>
  </si>
  <si>
    <t>03/04/2021 09:45:58 p.m.</t>
  </si>
  <si>
    <t>Municipio 11-GUASAVE</t>
  </si>
  <si>
    <t>ROSARIO YAMIRA LOPEZ ACOSTA</t>
  </si>
  <si>
    <t>Municipio 12-MAZATLAN</t>
  </si>
  <si>
    <t>MARTIN ALONSO HEREDIA LIZARRAGA</t>
  </si>
  <si>
    <t>Municipio 13-MOCORITO</t>
  </si>
  <si>
    <t>VALERIO GUADALUPE CERVANTES GASTELUM</t>
  </si>
  <si>
    <t>Municipio 14-ROSARIO</t>
  </si>
  <si>
    <t>MARIA ALICIA VALDEZ MEDINA</t>
  </si>
  <si>
    <t>Municipio 15-SALVADOR ALVARADO</t>
  </si>
  <si>
    <t>PACIANO MOJARDIN HERALDEZ</t>
  </si>
  <si>
    <t>ARMANDO CAMACHO AGUILAR</t>
  </si>
  <si>
    <t>03/04/2021 10:54:27 p.m.</t>
  </si>
  <si>
    <t>Municipio 16-SAN IGNACIO</t>
  </si>
  <si>
    <t>NIVARDO ZAMORA LOAIZA</t>
  </si>
  <si>
    <t>CAMELIA LIZBETH ZAMORA LARA</t>
  </si>
  <si>
    <t>Municipio 17-SINALOA</t>
  </si>
  <si>
    <t>JEHOVANEHA GUADALUPE LUGO ARAUJO</t>
  </si>
  <si>
    <t>Municipio 18-NAVOLATO</t>
  </si>
  <si>
    <t>AARON HERNAN ALDANA CASTRO</t>
  </si>
  <si>
    <t>CARLOS ERNESTO ZATARAIN GONZALEZ</t>
  </si>
  <si>
    <t>04/03/2021 08:49:12 p.m.</t>
  </si>
  <si>
    <t>DAVID CUAUHTEMOC GALINDO DELGADO</t>
  </si>
  <si>
    <t>04/03/2021 10:13:01 p.m.</t>
  </si>
  <si>
    <t>NUEVA ALIANZA SONORA</t>
  </si>
  <si>
    <t>ZACATECAS</t>
  </si>
  <si>
    <t>Distrito 4-GUADALUPE</t>
  </si>
  <si>
    <t>MARTINA MARIN CHAVEZ</t>
  </si>
  <si>
    <t>06/04/2021 12:34:02 p.m.</t>
  </si>
  <si>
    <t>Distrito 15-PINOS</t>
  </si>
  <si>
    <t>NUEVA ALIANZA ZACATECAS</t>
  </si>
  <si>
    <t>MARTHA ELENA RODRIGUEZ CAMARILLO</t>
  </si>
  <si>
    <t>05/04/2021 11:54:06 p.m.</t>
  </si>
  <si>
    <t>ANDREA MARCELA GEIGER VILLALPANDO</t>
  </si>
  <si>
    <t>04/04/2021 08:36:32 p.m.</t>
  </si>
  <si>
    <t>FRANCISCO PELAYO COVARRUBIAS</t>
  </si>
  <si>
    <t>04/04/2021 08:25:09 p.m.</t>
  </si>
  <si>
    <t>Distrito 1-SAN JOSE DEL CABO</t>
  </si>
  <si>
    <t>EDA MARIA PALACIOS MARQUEZ</t>
  </si>
  <si>
    <t>05/04/2021 11:11:15 p.m.</t>
  </si>
  <si>
    <t>Distrito 2-LA PAZ</t>
  </si>
  <si>
    <t>AMELIA LETICIA BUSTAMANTE ALCALDE</t>
  </si>
  <si>
    <t>05/04/2021 08:08:18 p.m.</t>
  </si>
  <si>
    <t>Distrito 3-LA PAZ</t>
  </si>
  <si>
    <t>GUSTAVO HERNANDEZ VELA KAKOGUI</t>
  </si>
  <si>
    <t>06/04/2021 10:57:46 p.m.</t>
  </si>
  <si>
    <t>Distrito 4-LA PAZ</t>
  </si>
  <si>
    <t>ANA LUISA GULUARTE CASTRO</t>
  </si>
  <si>
    <t>05/04/2021 05:58:57 p.m.</t>
  </si>
  <si>
    <t>Distrito 5-LA PAZ</t>
  </si>
  <si>
    <t>ARMANDO MARTINEZ VEGA</t>
  </si>
  <si>
    <t>05/04/2021 02:02:56 p.m.</t>
  </si>
  <si>
    <t>Distrito 6-LA PAZ</t>
  </si>
  <si>
    <t>ARTURO EUGENIO MARTINEZ VILLALOBOS</t>
  </si>
  <si>
    <t>05/04/2021 08:24:00 p.m.</t>
  </si>
  <si>
    <t>Distrito 7-SAN JOSE DEL CABO</t>
  </si>
  <si>
    <t>MARIA FRANCISCA PIMENTEL CASTRO</t>
  </si>
  <si>
    <t>06/04/2021 10:07:37 p.m.</t>
  </si>
  <si>
    <t>Distrito 8-CABO SAN LUCAS</t>
  </si>
  <si>
    <t>ESMERALDA LOPEZ HERNANDEZ</t>
  </si>
  <si>
    <t>05/04/2021 06:00:58 p.m.</t>
  </si>
  <si>
    <t>Distrito 9-CABO SAN LUCAS</t>
  </si>
  <si>
    <t>DAMIAN VELAZQUEZ CRUZ</t>
  </si>
  <si>
    <t>05/04/2021 11:24:03 p.m.</t>
  </si>
  <si>
    <t>Distrito 10-CIUDAD CONSTITUCION</t>
  </si>
  <si>
    <t>ARELY AMADOR ALDACO</t>
  </si>
  <si>
    <t>05/04/2021 09:07:13 p.m.</t>
  </si>
  <si>
    <t>Distrito 11-CIUDAD CONSTITUCION</t>
  </si>
  <si>
    <t>EDSON JONATHAN GALLO ZAVALA</t>
  </si>
  <si>
    <t>05/04/2021 10:24:41 p.m.</t>
  </si>
  <si>
    <t>Distrito 12-SAN JOSE DEL CABO</t>
  </si>
  <si>
    <t>SERGIO ULISES GARGIA COVARRUBIAS</t>
  </si>
  <si>
    <t>06/04/2021 03:41:48 p.m.</t>
  </si>
  <si>
    <t>Distrito 13-LORETO</t>
  </si>
  <si>
    <t>PAZ DEL ALMA OCHOA AMADOR</t>
  </si>
  <si>
    <t>06/04/2021 09:06:24 p.m.</t>
  </si>
  <si>
    <t>Distrito 14-GUERRERO NEGRO</t>
  </si>
  <si>
    <t>JENNY SARAHI HERNANDEZ CASTRO</t>
  </si>
  <si>
    <t>05/04/2021 09:52:51 p.m.</t>
  </si>
  <si>
    <t>Distrito 15-LA PAZ</t>
  </si>
  <si>
    <t>JOSE RIGOBERTO MARES AGUILAR</t>
  </si>
  <si>
    <t>06/04/2021 07:52:47 p.m.</t>
  </si>
  <si>
    <t>Distrito 16-CABO SAN LUCAS</t>
  </si>
  <si>
    <t>JOSE MANUEL GUEREÑA ALVAREZ</t>
  </si>
  <si>
    <t>06/04/2021 06:49:43 p.m.</t>
  </si>
  <si>
    <t>Municipio 1-COMONDU</t>
  </si>
  <si>
    <t>ADELA GONZALEZ MORENO</t>
  </si>
  <si>
    <t>06/04/2021 11:34:44 p.m.</t>
  </si>
  <si>
    <t>Municipio 2-MULEGE</t>
  </si>
  <si>
    <t>EDITH AGUILAR VILLAVICENCIO</t>
  </si>
  <si>
    <t>05/04/2021 08:40:26 p.m.</t>
  </si>
  <si>
    <t>Municipio 3-LA PAZ</t>
  </si>
  <si>
    <t>RICARDO BARROSO AGRAMONT</t>
  </si>
  <si>
    <t>06/04/2021 02:25:08 p.m.</t>
  </si>
  <si>
    <t>Municipio 4-LOS CABOS</t>
  </si>
  <si>
    <t>MARIA GUADALUPE SALDAÑA CISNEROS</t>
  </si>
  <si>
    <t>07/04/2021 01:36:49 a.m.</t>
  </si>
  <si>
    <t>Municipio 5-LORETO</t>
  </si>
  <si>
    <t>PAOLA MARGARITA COTA DAVIS</t>
  </si>
  <si>
    <t>07/04/2021 01:14:59 a.m.</t>
  </si>
  <si>
    <t>GRACIELA ORTIZ GONZALEZ</t>
  </si>
  <si>
    <t>05/04/2021 03:59:34 p.m.</t>
  </si>
  <si>
    <t>BRENDA FRANCISCA RIOS PRIETO</t>
  </si>
  <si>
    <t>05/04/2021 05:11:11 p.m.</t>
  </si>
  <si>
    <t>LORENZO CARRILLO GONZALEZ</t>
  </si>
  <si>
    <t>05/04/2021 09:50:59 p.m.</t>
  </si>
  <si>
    <t>IVAN UBALDO AVILA MENENDEZ</t>
  </si>
  <si>
    <t>04/04/2021 10:50:37 p.m.</t>
  </si>
  <si>
    <t>CARLOS CASTILLO RANGEL</t>
  </si>
  <si>
    <t>JUAN PABLO AGUILERA MARTINEZ</t>
  </si>
  <si>
    <t>SERGIO PALACIOS TREJO</t>
  </si>
  <si>
    <t>MARIA FELISA ZAMORA GARCIA</t>
  </si>
  <si>
    <t>BRANDON URIEL GONZALEZ MARTINEZ</t>
  </si>
  <si>
    <t>LAURA ZARATE GONZALEZ</t>
  </si>
  <si>
    <t>MARCO ANTONIO PEREZ CABARROCA</t>
  </si>
  <si>
    <t>JESUS SESMA SUAREZ</t>
  </si>
  <si>
    <t>ERASTO JOEL HERNANDEZ PEREZ</t>
  </si>
  <si>
    <t>GERARDO ROJAS PEREZ</t>
  </si>
  <si>
    <t>ALBERTO ABRAHAM MELO TORRES</t>
  </si>
  <si>
    <t>NATALY ARELI HERNANDEZ LEYVA</t>
  </si>
  <si>
    <t>MIRIAM JIMENEZ MARTINEZ</t>
  </si>
  <si>
    <t>CARLOS CHAVEZ VARGAS</t>
  </si>
  <si>
    <t>AGUSTIN TORRES PEREZ</t>
  </si>
  <si>
    <t>ANA MARIA ONTIVEROS HERNANDEZ</t>
  </si>
  <si>
    <t>RICARDO LUIS PARADA RAMIREZ</t>
  </si>
  <si>
    <t>08/04/2021 04:19:42 p.m.</t>
  </si>
  <si>
    <t>CECILIA NAYELI GARCIA SALAZAR</t>
  </si>
  <si>
    <t>RICARDO DAVID VALDERRAMA CARVAJAL</t>
  </si>
  <si>
    <t>MARIO SANTELIZ MARTINEZ</t>
  </si>
  <si>
    <t>GABRIEL RICARDO ROJAS CERVANTES</t>
  </si>
  <si>
    <t>NORMA ANGELICA GOMEZ DIAZ</t>
  </si>
  <si>
    <t>JORGE VIZCARRA LUGO</t>
  </si>
  <si>
    <t>PIA DANIELA HERRERA MISTRETTA</t>
  </si>
  <si>
    <t>JOSE LUIS CARDENAS CORTES</t>
  </si>
  <si>
    <t>CELENE MARTINEZ SEGURA</t>
  </si>
  <si>
    <t>OMAR MARTINEZ FLORES</t>
  </si>
  <si>
    <t>ELIZABETH MATEOS HERNANDEZ</t>
  </si>
  <si>
    <t>KARLA BELEM BALDERAS DE LOS SANTOS</t>
  </si>
  <si>
    <t>CESAR DEL ANGEL TERRAZAS ROJAS</t>
  </si>
  <si>
    <t>ROSA SUGCHEY CABRERA ABREGO</t>
  </si>
  <si>
    <t>JOSE ALFREDO DIAZ HERRERA</t>
  </si>
  <si>
    <t>ENRIQUE MUÑOZ ROBLES</t>
  </si>
  <si>
    <t>KARLA HILARY GALINDO MONCADA</t>
  </si>
  <si>
    <t>CRESENCIO MENDOZA GUTIERREZ</t>
  </si>
  <si>
    <t>GABRIELA HERNANDEZ DE LA ROSA</t>
  </si>
  <si>
    <t>JORGE AGUSTIN ZEPEDA CRUZ</t>
  </si>
  <si>
    <t>KARINA ESTEVEZ SANCHEZ</t>
  </si>
  <si>
    <t>MARIA DEL PILAR SOLORZANO BERNAL</t>
  </si>
  <si>
    <t>MARIA DE LOURDES HERNANDEZ ROJAS</t>
  </si>
  <si>
    <t>ABRIL YANNETTE TRUJILLO VAZQUEZ</t>
  </si>
  <si>
    <t>EDGAR ADAN MONTERO ALARCON</t>
  </si>
  <si>
    <t>PAOLA JOUNUE HERNANDEZ LOPEZ</t>
  </si>
  <si>
    <t>JOSE LUIS JIMENEZ GARCIA</t>
  </si>
  <si>
    <t>REBECA PERALTA LEON</t>
  </si>
  <si>
    <t>ANA LILIA FLORES GONZALEZ</t>
  </si>
  <si>
    <t>ANA JULIA HERNANDEZ PEREZ</t>
  </si>
  <si>
    <t>PALOMA BECERRIL RAMIREZ</t>
  </si>
  <si>
    <t>ARACELI CITLALI NOVA JIMENEZ</t>
  </si>
  <si>
    <t>JOSE BERNARDO RAFAEL ESPINO DEL CASTILLO BARRON</t>
  </si>
  <si>
    <t>PENELOPE CAMPOS GONZALEZ</t>
  </si>
  <si>
    <t>JOSE MORENO MARTINEZ</t>
  </si>
  <si>
    <t>ROSARIO MUÑOZ MEZA</t>
  </si>
  <si>
    <t>MAYTE CAMACHO FLORES</t>
  </si>
  <si>
    <t>THALIA RUIZ ENRIQUEZ</t>
  </si>
  <si>
    <t>MARGARITA CONCEPCION VILLALOBOS UBALDO</t>
  </si>
  <si>
    <t>RICARDO RUBIO TORRES</t>
  </si>
  <si>
    <t>05/04/2021 08:11:58 p.m.</t>
  </si>
  <si>
    <t>RAMON GILDARDO FLORES RAMIREZ</t>
  </si>
  <si>
    <t>VANESSA EDITH ARELLANO CARRANZA</t>
  </si>
  <si>
    <t>CHRISTOPHER ANTONIO ALVA BAUTISTA</t>
  </si>
  <si>
    <t>REBECA GODINEZ PERALTA</t>
  </si>
  <si>
    <t>SANDRA CALZADA BELTRAN</t>
  </si>
  <si>
    <t>MARIELA HERRERA PADILLA</t>
  </si>
  <si>
    <t>GERARDO SERRANO LOPEZ</t>
  </si>
  <si>
    <t>ANA MARIA OLMOS HERNANDEZ</t>
  </si>
  <si>
    <t>CLAUDIA JOVITA GARCIA FLORES</t>
  </si>
  <si>
    <t>05/04/2021 10:21:57 p.m.</t>
  </si>
  <si>
    <t>MARIA ENRIQUETA TORRES RAMIREZ</t>
  </si>
  <si>
    <t>04/04/2021 11:13:04 p.m.</t>
  </si>
  <si>
    <t>GERARDO LUIS CASTILLO ALCALA</t>
  </si>
  <si>
    <t>KAREN LIZBETH PRECIADO GUERRERO</t>
  </si>
  <si>
    <t>MIGUEL ANGEL SARABIA ZALDIVAR</t>
  </si>
  <si>
    <t>FRANCISCO DE SOUZA MACHORRO</t>
  </si>
  <si>
    <t>LUCINA TAPIA GUTIERREZ</t>
  </si>
  <si>
    <t>TOSHIMI JACOB HIRA UGALDE</t>
  </si>
  <si>
    <t>RAFAEL MARQUEZ MENDEZ</t>
  </si>
  <si>
    <t>LAURA ANGELICA MURCIA PEREZ</t>
  </si>
  <si>
    <t>IVAN REBOLLAR REYES</t>
  </si>
  <si>
    <t>HECTOR EDMUNDO HERNANDEZ FUENTES</t>
  </si>
  <si>
    <t>MIRIAM HERNANDEZ SANCHEZ</t>
  </si>
  <si>
    <t>KARLA VALERIA GOMEZ BLANCAS</t>
  </si>
  <si>
    <t>ABDUL RAMOS RAMOS</t>
  </si>
  <si>
    <t>MARISELA PADILLA TRASSANCOS</t>
  </si>
  <si>
    <t>HECTOR JIMENEZ GARCES</t>
  </si>
  <si>
    <t>ALEJANDRO MORAN ROJO</t>
  </si>
  <si>
    <t>PAULA ALEJANDRA PEREZ CORDOVA</t>
  </si>
  <si>
    <t>JUAN JOSE RODRIGUEZ PEREZ</t>
  </si>
  <si>
    <t>MIGUEL ANGEL CAMARA ARANGO</t>
  </si>
  <si>
    <t>NANCY BAEZ AGUILAR</t>
  </si>
  <si>
    <t>IVONNE TERESA YASMIN CORRAL VICENTE</t>
  </si>
  <si>
    <t>YAZMIN GARCIA GOMEZ</t>
  </si>
  <si>
    <t>ANGELICA LIZBETH BRAVO BONILLA</t>
  </si>
  <si>
    <t>ESAU MIGUEL FLORES TAPIA</t>
  </si>
  <si>
    <t>CINTHYA FERNANDA ACOSTA SANCHEZ</t>
  </si>
  <si>
    <t>MARIA ANGELICA DUEÑAS PEREZ</t>
  </si>
  <si>
    <t>MANUEL LEAL NAVARRO</t>
  </si>
  <si>
    <t>MIRASOL TREVIÑO PUENTE</t>
  </si>
  <si>
    <t>05/04/2021 04:24:01 p.m.</t>
  </si>
  <si>
    <t>SERGIO GARZA CASTILLO</t>
  </si>
  <si>
    <t>05/04/2021 03:38:00 p.m.</t>
  </si>
  <si>
    <t>JUAN BALDEMAR PORTILLO RIOS</t>
  </si>
  <si>
    <t>05/04/2021 04:27:33 p.m.</t>
  </si>
  <si>
    <t>ANA MARCELA VALDES CARBONELL</t>
  </si>
  <si>
    <t>05/04/2021 04:38:19 p.m.</t>
  </si>
  <si>
    <t>Municipio 5-CANDELA</t>
  </si>
  <si>
    <t>ARCELIA JASSO VAQUERA</t>
  </si>
  <si>
    <t>05/04/2021 07:50:18 p.m.</t>
  </si>
  <si>
    <t>LUIS HORACIO DE HOYOS MARTINEZ</t>
  </si>
  <si>
    <t>05/04/2021 04:42:57 p.m.</t>
  </si>
  <si>
    <t>YOLANDA CANTU MONCADA</t>
  </si>
  <si>
    <t>05/04/2021 04:46:59 p.m.</t>
  </si>
  <si>
    <t>Municipio 8-ESCOBEDO</t>
  </si>
  <si>
    <t>ANAHI ESTRADA HERRERA</t>
  </si>
  <si>
    <t>05/04/2021 04:50:07 p.m.</t>
  </si>
  <si>
    <t>Municipio 9-FRANCISCO I. MADERO</t>
  </si>
  <si>
    <t>MANUEL DIONISIO ESTRADA RODRIGUEZ</t>
  </si>
  <si>
    <t>05/04/2021 10:23:00 p.m.</t>
  </si>
  <si>
    <t>HECTOR JAVIER LIÑAN GARCIA</t>
  </si>
  <si>
    <t>05/04/2021 04:52:33 p.m.</t>
  </si>
  <si>
    <t>PABLO SALAS AGUIRRE</t>
  </si>
  <si>
    <t>05/04/2021 04:58:28 p.m.</t>
  </si>
  <si>
    <t>Municipio 12-GUERRERO</t>
  </si>
  <si>
    <t>MARIA DEL CARMEN ANZURES BURCIAGA</t>
  </si>
  <si>
    <t>05/04/2021 05:00:22 p.m.</t>
  </si>
  <si>
    <t>Municipio 13-HIDALGO</t>
  </si>
  <si>
    <t>MARIA ELENA NIÑO CASTILLO</t>
  </si>
  <si>
    <t>05/04/2021 05:16:25 p.m.</t>
  </si>
  <si>
    <t>JUAN CARLOS CALDERON OROSCO</t>
  </si>
  <si>
    <t>05/04/2021 05:29:06 p.m.</t>
  </si>
  <si>
    <t>CLAUDIO SOTO RODRIGUEZ</t>
  </si>
  <si>
    <t>05/04/2021 05:07:09 p.m.</t>
  </si>
  <si>
    <t>ROSA MARIA GOMEZ VAZQUEZ</t>
  </si>
  <si>
    <t>05/04/2021 05:09:05 p.m.</t>
  </si>
  <si>
    <t>MARIO ALBERTO DAVILA DELGADO</t>
  </si>
  <si>
    <t>05/04/2021 05:13:33 p.m.</t>
  </si>
  <si>
    <t>MA FRANCISCA DE LA GARZA ORTIZ</t>
  </si>
  <si>
    <t>05/04/2021 05:23:58 p.m.</t>
  </si>
  <si>
    <t>Municipio 21-NADADORES</t>
  </si>
  <si>
    <t>JOSE MARIA ROBLES GUERRERO</t>
  </si>
  <si>
    <t>05/04/2021 05:26:42 p.m.</t>
  </si>
  <si>
    <t>FERNANDEZ RIOJAS CARLOS RICARDO</t>
  </si>
  <si>
    <t>05/04/2021 05:32:12 p.m.</t>
  </si>
  <si>
    <t>VASTHI VALDEZ HERNANDEZ</t>
  </si>
  <si>
    <t>05/04/2021 05:39:21 p.m.</t>
  </si>
  <si>
    <t>ADOLFO PERALES HUERTA</t>
  </si>
  <si>
    <t>05/04/2021 05:41:33 p.m.</t>
  </si>
  <si>
    <t>MARIA ESTHER HERNANDEZ VENTURA</t>
  </si>
  <si>
    <t>05/04/2021 05:43:33 p.m.</t>
  </si>
  <si>
    <t>Municipio 26-PROGRESO</t>
  </si>
  <si>
    <t>PATRICIA ELIZABETH DE LEON GARCIA</t>
  </si>
  <si>
    <t>05/04/2021 05:50:14 p.m.</t>
  </si>
  <si>
    <t>ELENA CONCEPCION COSS COSSIO</t>
  </si>
  <si>
    <t>05/04/2021 05:46:13 p.m.</t>
  </si>
  <si>
    <t>DAVID YUTANI KURI</t>
  </si>
  <si>
    <t>05/04/2021 05:52:30 p.m.</t>
  </si>
  <si>
    <t>Municipio 29-SACRAMENTO</t>
  </si>
  <si>
    <t>ALEJANDRA LIMON CASTILLEJA</t>
  </si>
  <si>
    <t>06/04/2021 06:51:17 p.m.</t>
  </si>
  <si>
    <t>MARIA TERESA DE JESUS ROMO CASTILLON</t>
  </si>
  <si>
    <t>05/04/2021 06:10:02 p.m.</t>
  </si>
  <si>
    <t>ROCIO CONCEPCION RODRIGUEZ CARREON</t>
  </si>
  <si>
    <t>05/04/2021 06:25:29 p.m.</t>
  </si>
  <si>
    <t>JORGE ALBERTO GUAJARDO GARZA</t>
  </si>
  <si>
    <t>05/04/2021 06:02:18 p.m.</t>
  </si>
  <si>
    <t>PATRICIA ORALIA GRADO FALCON</t>
  </si>
  <si>
    <t>05/04/2021 06:07:14 p.m.</t>
  </si>
  <si>
    <t>JOSE DE JESUS NARVAEZ SANCHEZ</t>
  </si>
  <si>
    <t>FLORENCIO ROMERO DE LA ROSA</t>
  </si>
  <si>
    <t>05/04/2021 06:13:26 p.m.</t>
  </si>
  <si>
    <t>MARCELO DE JESUS TORRES COFIÑO</t>
  </si>
  <si>
    <t>05/04/2021 06:15:38 p.m.</t>
  </si>
  <si>
    <t>Municipio 36-VIESCA</t>
  </si>
  <si>
    <t>PATRICIA SOLIS ORTIZ</t>
  </si>
  <si>
    <t>05/04/2021 06:18:29 p.m.</t>
  </si>
  <si>
    <t>Municipio 37-VILLA UNION</t>
  </si>
  <si>
    <t>MAYRA NALLELY CASTILLON TORRES</t>
  </si>
  <si>
    <t>05/04/2021 06:20:58 p.m.</t>
  </si>
  <si>
    <t>JUAN ANTONIO GOMEZ GALINDO</t>
  </si>
  <si>
    <t>05/04/2021 06:23:01 p.m.</t>
  </si>
  <si>
    <t>GUANAJUATO</t>
  </si>
  <si>
    <t>ABEL GALLARDO MORALES</t>
  </si>
  <si>
    <t>06/04/2021 11:44:48 p.m.</t>
  </si>
  <si>
    <t>EDGAR ULISES GONZALEZ SOLACHE</t>
  </si>
  <si>
    <t>08/04/2021 01:49:35 a.m.</t>
  </si>
  <si>
    <t>Municipio 2-ACAMBARO</t>
  </si>
  <si>
    <t>CLAUDIA SILVA CAMPOS</t>
  </si>
  <si>
    <t>LUIS ARTURO RAZO RANGEL</t>
  </si>
  <si>
    <t>08/04/2021 01:40:23 a.m.</t>
  </si>
  <si>
    <t>Municipio 3-SAN MIGUEL DE ALLENDE</t>
  </si>
  <si>
    <t>LUIS ALBERTO VILLARREAL GARCIA</t>
  </si>
  <si>
    <t>07/04/2021 03:07:29 p.m.</t>
  </si>
  <si>
    <t>Municipio 4-APASEO EL ALTO</t>
  </si>
  <si>
    <t>GUADALUPE MONSERRAT MENDOZA CANO</t>
  </si>
  <si>
    <t>FORTINO RODRIGUEZ GUERRERO</t>
  </si>
  <si>
    <t>Municipio 5-APASEO EL GRANDE</t>
  </si>
  <si>
    <t>JOSE LUIS OLIVEROS USABIAGA</t>
  </si>
  <si>
    <t>MOISES GUERRERO LARA</t>
  </si>
  <si>
    <t>Municipio 7-CELAYA</t>
  </si>
  <si>
    <t>FRANCISCO JAVIER MENDOZA MARQUEZ</t>
  </si>
  <si>
    <t>Municipio 9-COMONFORT</t>
  </si>
  <si>
    <t>CLAUDIO SANTOYO CABELLO</t>
  </si>
  <si>
    <t>SERGIO LUIS VAZQUEZ ORTEGA</t>
  </si>
  <si>
    <t>06/04/2021 11:33:22 p.m.</t>
  </si>
  <si>
    <t>Municipio 10-CORONEO</t>
  </si>
  <si>
    <t>ARACELI PEREZ GRANADOS</t>
  </si>
  <si>
    <t>MARTHA MONDRAGON PIÑA</t>
  </si>
  <si>
    <t>Municipio 11-CORTAZAR</t>
  </si>
  <si>
    <t>ARIEL ENRIQUE CORONA RODRIGUEZ</t>
  </si>
  <si>
    <t>Municipio 13-DOCTOR MORA</t>
  </si>
  <si>
    <t>ANNEL MIRANDA RESENDIZ</t>
  </si>
  <si>
    <t>ADAN BAZALDUA VALENCIA</t>
  </si>
  <si>
    <t>Municipio 14-DOLORES HIDALGO CUNA DE LA INDEPENDENCIA NACIONAL</t>
  </si>
  <si>
    <t>ADRIAN HERNANDEZ ALEJANDRI</t>
  </si>
  <si>
    <t>JOSE JULIO GONZALEZ LANDEROS</t>
  </si>
  <si>
    <t>Municipio 15-GUANAJUATO</t>
  </si>
  <si>
    <t>MARIO ALEJANDRO NAVARRO SALDAÑA</t>
  </si>
  <si>
    <t>Municipio 17-IRAPUATO</t>
  </si>
  <si>
    <t>LORENA DEL CARMEN ALFARO GARCIA</t>
  </si>
  <si>
    <t>MARTHA PATRICIA ORTIZ VELA</t>
  </si>
  <si>
    <t>Municipio 18-JARAL DEL PROGRESO</t>
  </si>
  <si>
    <t>LETICIA GOMEZ CERVANTES</t>
  </si>
  <si>
    <t>JESUS IGNACIO ORTEGA OJEDA</t>
  </si>
  <si>
    <t>Municipio 19-JERECUARO</t>
  </si>
  <si>
    <t>KARLA ZULEYMA GARCIA ROMERO</t>
  </si>
  <si>
    <t>Municipio 20-LEON</t>
  </si>
  <si>
    <t>ALEJANDRA GUTIERREZ CAMPOS</t>
  </si>
  <si>
    <t>Municipio 21-MOROLEON</t>
  </si>
  <si>
    <t>GRECIA SHARINE PANTOJA ALVAREZ</t>
  </si>
  <si>
    <t>Municipio 22-OCAMPO</t>
  </si>
  <si>
    <t>HILDA MARITZA ALBA GARCIA</t>
  </si>
  <si>
    <t>Municipio 23-PENJAMO</t>
  </si>
  <si>
    <t>ALEJANDRO FLORES RAZO</t>
  </si>
  <si>
    <t>Municipio 25-PURISIMA DEL RINCON</t>
  </si>
  <si>
    <t>ROBERTO GARCIA URBANO</t>
  </si>
  <si>
    <t>Municipio 26-ROMITA</t>
  </si>
  <si>
    <t>PEDRO KIYOSHI TANAMACHI REYES</t>
  </si>
  <si>
    <t>DIANA ALICIA HERNANDEZ VALENCIA</t>
  </si>
  <si>
    <t>Municipio 27-SALAMANCA</t>
  </si>
  <si>
    <t>ISAAC NOE PIÑA VALDIVIA</t>
  </si>
  <si>
    <t>Municipio 28-SALVATIERRA</t>
  </si>
  <si>
    <t>GERMAN CERVANTES VEGA</t>
  </si>
  <si>
    <t>Municipio 29-SAN DIEGO DE LA UNION</t>
  </si>
  <si>
    <t>DIEGO ALBERTO LEYVA MERINO</t>
  </si>
  <si>
    <t>Municipio 30-SAN FELIPE</t>
  </si>
  <si>
    <t>JUAN RAMON HERNANDEZ ARAIZA</t>
  </si>
  <si>
    <t>Municipio 31-SAN FRANCISCO DEL RINCON</t>
  </si>
  <si>
    <t>ALEJANDRO ANTONIO MARUN GONZALEZ</t>
  </si>
  <si>
    <t>Municipio 32-SAN JOSE ITURBIDE</t>
  </si>
  <si>
    <t>CINDY ABRIL ARVIZU HERNANDEZ</t>
  </si>
  <si>
    <t>Municipio 33-SAN LUIS DE LA PAZ</t>
  </si>
  <si>
    <t>ADRIANA PATRICIA OLVERA SALINAS</t>
  </si>
  <si>
    <t>Municipio 34-SANTA CATARINA</t>
  </si>
  <si>
    <t>SONIA GARCIA TOSCANO</t>
  </si>
  <si>
    <t>Municipio 35-SANTA CRUZ DE JUVENTINO ROSAS</t>
  </si>
  <si>
    <t>FERNANDO GASCA ALMANZA</t>
  </si>
  <si>
    <t>Municipio 36-SANTIAGO MARAVATIO</t>
  </si>
  <si>
    <t>MARIA DE LA LUZ BARRIOS SOTO</t>
  </si>
  <si>
    <t>JOSE GUADALUPE PANIAGUA CARDOSO</t>
  </si>
  <si>
    <t>07/04/2021 12:04:21 p.m.</t>
  </si>
  <si>
    <t>Municipio 37-SILAO DE LA VICTORIA</t>
  </si>
  <si>
    <t>ALEJANDRO PEÑA GALLO</t>
  </si>
  <si>
    <t>Municipio 38-TARANDACUAO</t>
  </si>
  <si>
    <t>ALEJANDRA ALCANTAR RUIZ</t>
  </si>
  <si>
    <t>Municipio 39-TARIMORO</t>
  </si>
  <si>
    <t>MARIA GUADALUPE VEGA MACIEL</t>
  </si>
  <si>
    <t>Municipio 42-VALLE DE SANTIAGO</t>
  </si>
  <si>
    <t>ALEJANDRO ALANIS CHAVEZ</t>
  </si>
  <si>
    <t>Municipio 43-VICTORIA</t>
  </si>
  <si>
    <t>JUAN DIEGO RAMIREZ RINCON</t>
  </si>
  <si>
    <t>Municipio 44-VILLAGRAN</t>
  </si>
  <si>
    <t>MA CONCEPCION MONTIEL RODRIGUEZ</t>
  </si>
  <si>
    <t>ROBERTO ALBERTO VERA</t>
  </si>
  <si>
    <t>Municipio 45-XICHU</t>
  </si>
  <si>
    <t>MARIA FLORINA ZARATE ROMERO</t>
  </si>
  <si>
    <t>Municipio 46-YURIRIA</t>
  </si>
  <si>
    <t>MA DE LOS ANGELES LOPEZ BEDOLLA</t>
  </si>
  <si>
    <t>Distrito 21-TAXCO</t>
  </si>
  <si>
    <t>FLOR AÑORVE OCAMPO</t>
  </si>
  <si>
    <t>05/04/2021 09:46:51 p.m.</t>
  </si>
  <si>
    <t>LIZBETH CHAVEZ BARRERA</t>
  </si>
  <si>
    <t>JUNTOS HAREMOS HISTORIA EN HIDALGO</t>
  </si>
  <si>
    <t>MORENA-PVEM-PT-NUEVA ALIANZA HIDALGO</t>
  </si>
  <si>
    <t>MARIA DEL CARMEN LOZANO MORENO</t>
  </si>
  <si>
    <t>03/04/2021 11:40:19 p.m.</t>
  </si>
  <si>
    <t>VA POR HIDALGO</t>
  </si>
  <si>
    <t>PAN-PRI-PRD-ENCUENTRO SOCIAL HIDALGO</t>
  </si>
  <si>
    <t>CIRILA MARTINEZ GARAY</t>
  </si>
  <si>
    <t>03/04/2021 11:29:35 p.m.</t>
  </si>
  <si>
    <t>REGINALDO GONZALEZ VIVEROS</t>
  </si>
  <si>
    <t>JOSE NOE HERNANDEZ BRAVO</t>
  </si>
  <si>
    <t>JOEL NOCHEBUENA HERNANDEZ</t>
  </si>
  <si>
    <t>VICENTE CHARREZ PEREZ</t>
  </si>
  <si>
    <t>ARACELI LUGO OLIVA</t>
  </si>
  <si>
    <t>PEDRO PORRAS PEREZ</t>
  </si>
  <si>
    <t>RODRIGO CASTILLO MARTINEZ</t>
  </si>
  <si>
    <t>LISSET MARCELINO TOVAR</t>
  </si>
  <si>
    <t>RAUL MENESES RODRIGUEZ</t>
  </si>
  <si>
    <t>ADELFA ZUÑIGA FUENTES</t>
  </si>
  <si>
    <t>ERIKA ARACELI RODRIGUEZ HERNANDEZ</t>
  </si>
  <si>
    <t>ROSA MARIA RUEDA HERNANDEZ</t>
  </si>
  <si>
    <t>MIGUEL ANGEL MARTINEZ GOMEZ</t>
  </si>
  <si>
    <t>JORGE HERNANDEZ ARAUS</t>
  </si>
  <si>
    <t>ROCIO JAQUELINE SOSA JIMENEZ</t>
  </si>
  <si>
    <t>JOSE ANTONIO HERNANDEZ VERA</t>
  </si>
  <si>
    <t>RODRIGO FRAGOSO MARROQUIN</t>
  </si>
  <si>
    <t>VALERIA ITZEL GONZALEZ ANGELES</t>
  </si>
  <si>
    <t>CITLALI JARAMILLO RAMIREZ</t>
  </si>
  <si>
    <t>ALFONSO HAYYIM FLORES BARRERA</t>
  </si>
  <si>
    <t>JUAN DE DIOS PONTIGO LOYOLA</t>
  </si>
  <si>
    <t>OCTAVIO MAGAÑA SOTO</t>
  </si>
  <si>
    <t>KARINA MEJIA GUERRERO</t>
  </si>
  <si>
    <t>SHARON MADELEINE MONTIEL SANCHEZ</t>
  </si>
  <si>
    <t>MIRIAM ANABELL GARCIA MONZALVO</t>
  </si>
  <si>
    <t>VIANEY LOZANO RODRIGUEZ</t>
  </si>
  <si>
    <t>JALISCO</t>
  </si>
  <si>
    <t>Distrito 1-TEQUILA</t>
  </si>
  <si>
    <t>NIMSY NAVITH REYNOSO CASTEÑADA</t>
  </si>
  <si>
    <t>07/04/2021 08:25:48 p.m.</t>
  </si>
  <si>
    <t>Distrito 7-TONALA</t>
  </si>
  <si>
    <t>MA GUADALUPE HERNANDEZ MARTINEZ</t>
  </si>
  <si>
    <t>Distrito 8-GUADALAJARA</t>
  </si>
  <si>
    <t>MARCIA CATALINA GODINEZ MAGALLANES</t>
  </si>
  <si>
    <t>07/04/2021 06:38:04 p.m.</t>
  </si>
  <si>
    <t>Distrito 9-GUADALAJARA</t>
  </si>
  <si>
    <t>OSCAR ARTURO HERRERA ESTRADA</t>
  </si>
  <si>
    <t>07/04/2021 08:16:05 p.m.</t>
  </si>
  <si>
    <t>Distrito 11-GUADALAJARA</t>
  </si>
  <si>
    <t>ELBA RAQUEL GUTIERREZ RODRIGUEZ</t>
  </si>
  <si>
    <t>Distrito 17-JOCOTEPEC</t>
  </si>
  <si>
    <t>ERIKA LIZBETH RAMIREZ PEREZ</t>
  </si>
  <si>
    <t>07/04/2021 08:40:02 p.m.</t>
  </si>
  <si>
    <t>Distrito 20-TONALA</t>
  </si>
  <si>
    <t>ESTEFANIA PADILLA MARTINEZ</t>
  </si>
  <si>
    <t>07/04/2021 09:03:29 p.m.</t>
  </si>
  <si>
    <t>HUGO ARTURO AGUILAR CHAVEZ</t>
  </si>
  <si>
    <t>ERNESTO VARGAS CONTRERAS</t>
  </si>
  <si>
    <t>08/04/2021 08:07:49 p.m.</t>
  </si>
  <si>
    <t>ADRIAN GALVAN RODRIGUEZ</t>
  </si>
  <si>
    <t>MAYRA ABREGO MONTEMAYOR</t>
  </si>
  <si>
    <t>JORGE LUIS MARTINEZ GUTIERREZ</t>
  </si>
  <si>
    <t>BEATRIZ MAGDALENA LEON SOTELO</t>
  </si>
  <si>
    <t>03/04/2021 05:26:33 p.m.</t>
  </si>
  <si>
    <t>RAQUEL RUIZ DE SANTIAGO ALVAREZ</t>
  </si>
  <si>
    <t>03/04/2021 05:44:19 p.m.</t>
  </si>
  <si>
    <t>MAURICIO KURI GONZALEZ</t>
  </si>
  <si>
    <t>05/04/2021 12:51:25 p.m.</t>
  </si>
  <si>
    <t>Municipio 38-TAMPACAN</t>
  </si>
  <si>
    <t>FATIMA GARCIA JACOBO</t>
  </si>
  <si>
    <t>05/04/2021 08:17:42 p.m.</t>
  </si>
  <si>
    <t>TOMAS SAUCEDO CARREÑO</t>
  </si>
  <si>
    <t>03/04/2021 11:49:14 a.m.</t>
  </si>
  <si>
    <t>03/04/2021 11:58:25 a.m.</t>
  </si>
  <si>
    <t>MARTIN VEGA ALVAREZ</t>
  </si>
  <si>
    <t>SAMIR HERRERA FIERRO</t>
  </si>
  <si>
    <t>03/04/2021 10:03:22 p.m.</t>
  </si>
  <si>
    <t>JUANA MINERVA VAZQUEZ GONZALEZ</t>
  </si>
  <si>
    <t>CESAR ISMAEL GUERRERO ALARCON</t>
  </si>
  <si>
    <t>ELIZABETH CHIA GALAVIZ</t>
  </si>
  <si>
    <t>ALBA VIRGEN MONTES ALVAREZ</t>
  </si>
  <si>
    <t>FELICITA POMPA ROBLES</t>
  </si>
  <si>
    <t>AMBROCIO CHAVEZ CHAVEZ</t>
  </si>
  <si>
    <t>LUZ VERONICA AVILES ROCHIN</t>
  </si>
  <si>
    <t>MARCO CESAR ALMARAL RODRIGUEZ</t>
  </si>
  <si>
    <t>FELICIANO CASTRO MELENDREZ</t>
  </si>
  <si>
    <t>JESUS ALFONSO IBARRA RAMOS</t>
  </si>
  <si>
    <t>MARCO ANTONIO ZAZUETA ZAZUETA</t>
  </si>
  <si>
    <t>GENE RENE BOJORQUEZ RUIZ</t>
  </si>
  <si>
    <t>SERAPIO VARGAS RAMIREZ</t>
  </si>
  <si>
    <t>VIRIDIANA CAMACHO MILLAN</t>
  </si>
  <si>
    <t>ALMA ROSA GARZON AGUILAR</t>
  </si>
  <si>
    <t>MARIA DEL ROSARIO OSUNA GUTIERREZ</t>
  </si>
  <si>
    <t>FLOR EMILIA GUERRA MENA</t>
  </si>
  <si>
    <t>JUAN CARLOS PATRON ROSALES</t>
  </si>
  <si>
    <t>ROSARIO GUADALUPE SARABIA SOTO</t>
  </si>
  <si>
    <t>GERARDO OCTAVIO VARGAS LANDEROS</t>
  </si>
  <si>
    <t>03/04/2021 10:45:05 p.m.</t>
  </si>
  <si>
    <t>PERFECTO ALFONZO RUELAS BELTRAN</t>
  </si>
  <si>
    <t>03/04/2021 03:42:51 p.m.</t>
  </si>
  <si>
    <t>ACELA ESMERALDA ZATARAIN RUIZ</t>
  </si>
  <si>
    <t>03/04/2021 03:28:34 p.m.</t>
  </si>
  <si>
    <t>RAUL DIAZ BERNAL</t>
  </si>
  <si>
    <t>CARLA URSULA CORRALES CORRALES</t>
  </si>
  <si>
    <t>JESUS ESTRADA FERREIRO</t>
  </si>
  <si>
    <t>BLANCA ESTHELA GARCIA SANCHEZ</t>
  </si>
  <si>
    <t>MARIA EUGENIA RAMIREZ ESCALANTE</t>
  </si>
  <si>
    <t>MARTIN DE JESUS AHUMADA QUINTERO</t>
  </si>
  <si>
    <t>FERNANDO PUCHETA SANCHEZ</t>
  </si>
  <si>
    <t>03/04/2021 03:08:11 p.m.</t>
  </si>
  <si>
    <t>LUIS GUILLERMO BENITEZ TORRES</t>
  </si>
  <si>
    <t>OSCAR SINFOROSO CAMACHO RODRIGUEZ</t>
  </si>
  <si>
    <t>MARIA ELIZALDE RUELAS</t>
  </si>
  <si>
    <t>CLAUDIA LILIANA VALDEZ AGUILAR</t>
  </si>
  <si>
    <t>JOSE WUASCAR TORRES GALVEZ</t>
  </si>
  <si>
    <t>MARGOTH URREA PEREZ</t>
  </si>
  <si>
    <t>Distrito 3-GUADALUPE</t>
  </si>
  <si>
    <t>AIDA RUIZ FLORES DELGADILLO</t>
  </si>
  <si>
    <t>07/04/2021 01:09:22 a.m.</t>
  </si>
  <si>
    <t>NANCY CARLOS GONZALEZ</t>
  </si>
  <si>
    <t>Distrito 5-FRESNILLO</t>
  </si>
  <si>
    <t>M CONSUELO RUVALCABA DE LA CRUZ</t>
  </si>
  <si>
    <t>Municipio 11-TRINIDAD GARCIA DE LA CADENA</t>
  </si>
  <si>
    <t>MARIA IRMA DE LEON GONZALEZ</t>
  </si>
  <si>
    <t>07/04/2021 12:23:09 a.m.</t>
  </si>
  <si>
    <t>Municipio 17-GUADALUPE</t>
  </si>
  <si>
    <t>ROMAN TARANGO RODRIGUEZ</t>
  </si>
  <si>
    <t>06/04/2021 11:53:09 p.m.</t>
  </si>
  <si>
    <t>Municipio 18-HUANUSCO</t>
  </si>
  <si>
    <t>JORGE ALEJANDRO SERNA ALVALLAR</t>
  </si>
  <si>
    <t>Municipio 23-JUCHIPILA</t>
  </si>
  <si>
    <t>ISAURA MIGUEL CASTELLANOS</t>
  </si>
  <si>
    <t>Municipio 30-MOMAX</t>
  </si>
  <si>
    <t>JESUS MIGUEL RODRIGUEZ GARCIA</t>
  </si>
  <si>
    <t>Municipio 45-TEPECHITLAN</t>
  </si>
  <si>
    <t>KAREN SALAZAR CASTRO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</si>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</sst>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2" borderId="0" xfId="0" applyFont="1" applyFill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2"/>
  <sheetViews>
    <sheetView tabSelected="1" workbookViewId="0"/>
  </sheetViews>
  <sheetFormatPr baseColWidth="10" defaultColWidth="8.85546875" defaultRowHeight="15" x14ac:dyDescent="0.25"/>
  <cols>
    <col min="1" max="1" width="17.140625" bestFit="1" customWidth="1"/>
    <col min="2" max="2" width="8.28515625" bestFit="1" customWidth="1"/>
    <col min="3" max="3" width="20.5703125" bestFit="1" customWidth="1"/>
    <col min="4" max="4" width="66.7109375" bestFit="1" customWidth="1"/>
    <col min="5" max="5" width="22.28515625" bestFit="1" customWidth="1"/>
    <col min="6" max="6" width="17" bestFit="1" customWidth="1"/>
    <col min="7" max="7" width="44.85546875" bestFit="1" customWidth="1"/>
    <col min="8" max="8" width="45.7109375" bestFit="1" customWidth="1"/>
    <col min="9" max="9" width="50.5703125" bestFit="1" customWidth="1"/>
    <col min="10" max="10" width="21.85546875" bestFit="1" customWidth="1"/>
    <col min="11" max="11" width="19" bestFit="1" customWidth="1"/>
    <col min="12" max="12" width="25" bestFit="1" customWidth="1"/>
    <col min="13" max="13" width="22.7109375" bestFit="1" customWidth="1"/>
    <col min="14" max="14" width="25.7109375" bestFit="1" customWidth="1"/>
    <col min="15" max="15" width="29" bestFit="1" customWidth="1"/>
    <col min="16" max="16" width="32.7109375" bestFit="1" customWidth="1"/>
    <col min="17" max="17" width="30" bestFit="1" customWidth="1"/>
    <col min="18" max="18" width="45" bestFit="1" customWidth="1"/>
    <col min="19" max="19" width="25.42578125" bestFit="1" customWidth="1"/>
    <col min="20" max="20" width="16.5703125" bestFit="1" customWidth="1"/>
    <col min="21" max="21" width="51.5703125" bestFit="1" customWidth="1"/>
    <col min="22" max="22" width="37.42578125" bestFit="1" customWidth="1"/>
    <col min="23" max="23" width="16.140625" bestFit="1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398</v>
      </c>
      <c r="S1" s="3" t="s">
        <v>17</v>
      </c>
      <c r="T1" s="3" t="s">
        <v>342</v>
      </c>
      <c r="U1" s="3" t="s">
        <v>18</v>
      </c>
      <c r="V1" s="3" t="s">
        <v>399</v>
      </c>
      <c r="W1" s="3" t="s">
        <v>1724</v>
      </c>
    </row>
    <row r="2" spans="1:23" x14ac:dyDescent="0.25">
      <c r="A2" t="s">
        <v>19</v>
      </c>
      <c r="B2" t="s">
        <v>20</v>
      </c>
      <c r="C2" t="s">
        <v>400</v>
      </c>
      <c r="E2" t="s">
        <v>22</v>
      </c>
      <c r="F2" t="s">
        <v>23</v>
      </c>
      <c r="G2" t="s">
        <v>24</v>
      </c>
      <c r="H2" t="s">
        <v>24</v>
      </c>
      <c r="I2" t="s">
        <v>401</v>
      </c>
      <c r="J2" s="1">
        <v>44290</v>
      </c>
      <c r="K2" s="1">
        <v>44349</v>
      </c>
      <c r="L2" t="s">
        <v>402</v>
      </c>
      <c r="M2" t="s">
        <v>27</v>
      </c>
      <c r="V2" s="2">
        <v>43677.8</v>
      </c>
      <c r="W2" s="4">
        <f>SUM(O2:V2)</f>
        <v>43677.8</v>
      </c>
    </row>
    <row r="3" spans="1:23" x14ac:dyDescent="0.25">
      <c r="A3" t="s">
        <v>19</v>
      </c>
      <c r="B3" t="s">
        <v>20</v>
      </c>
      <c r="C3" t="s">
        <v>403</v>
      </c>
      <c r="E3" t="s">
        <v>22</v>
      </c>
      <c r="F3" t="s">
        <v>23</v>
      </c>
      <c r="G3" t="s">
        <v>24</v>
      </c>
      <c r="H3" t="s">
        <v>24</v>
      </c>
      <c r="I3" t="s">
        <v>1233</v>
      </c>
      <c r="J3" s="1">
        <v>44290</v>
      </c>
      <c r="K3" s="1">
        <v>44349</v>
      </c>
      <c r="L3" t="s">
        <v>1234</v>
      </c>
      <c r="M3" t="s">
        <v>27</v>
      </c>
      <c r="V3" s="2">
        <v>540909.43999999994</v>
      </c>
      <c r="W3" s="4">
        <f t="shared" ref="W3:W66" si="0">SUM(O3:V3)</f>
        <v>540909.43999999994</v>
      </c>
    </row>
    <row r="4" spans="1:23" x14ac:dyDescent="0.25">
      <c r="A4" t="s">
        <v>19</v>
      </c>
      <c r="B4" t="s">
        <v>20</v>
      </c>
      <c r="C4" t="s">
        <v>403</v>
      </c>
      <c r="E4" t="s">
        <v>22</v>
      </c>
      <c r="F4" t="s">
        <v>23</v>
      </c>
      <c r="G4" t="s">
        <v>31</v>
      </c>
      <c r="H4" t="s">
        <v>32</v>
      </c>
      <c r="I4" t="s">
        <v>404</v>
      </c>
      <c r="J4" s="1">
        <v>44290</v>
      </c>
      <c r="K4" s="1">
        <v>44349</v>
      </c>
      <c r="L4" t="s">
        <v>405</v>
      </c>
      <c r="M4" t="s">
        <v>27</v>
      </c>
      <c r="V4" s="2">
        <v>29890</v>
      </c>
      <c r="W4" s="4">
        <f t="shared" si="0"/>
        <v>29890</v>
      </c>
    </row>
    <row r="5" spans="1:23" x14ac:dyDescent="0.25">
      <c r="A5" t="s">
        <v>19</v>
      </c>
      <c r="B5" t="s">
        <v>20</v>
      </c>
      <c r="C5" t="s">
        <v>403</v>
      </c>
      <c r="E5" t="s">
        <v>22</v>
      </c>
      <c r="F5" t="s">
        <v>35</v>
      </c>
      <c r="G5" t="s">
        <v>47</v>
      </c>
      <c r="H5" t="s">
        <v>48</v>
      </c>
      <c r="I5" t="s">
        <v>1235</v>
      </c>
      <c r="J5" s="1">
        <v>44290</v>
      </c>
      <c r="K5" s="1">
        <v>44349</v>
      </c>
      <c r="L5" t="s">
        <v>1236</v>
      </c>
      <c r="M5" t="s">
        <v>27</v>
      </c>
      <c r="V5" s="2">
        <v>611374.5</v>
      </c>
      <c r="W5" s="4">
        <f t="shared" si="0"/>
        <v>611374.5</v>
      </c>
    </row>
    <row r="6" spans="1:23" x14ac:dyDescent="0.25">
      <c r="A6" t="s">
        <v>19</v>
      </c>
      <c r="B6" t="s">
        <v>20</v>
      </c>
      <c r="C6" t="s">
        <v>403</v>
      </c>
      <c r="D6" t="s">
        <v>1237</v>
      </c>
      <c r="E6" t="s">
        <v>77</v>
      </c>
      <c r="F6" t="s">
        <v>35</v>
      </c>
      <c r="G6" t="s">
        <v>47</v>
      </c>
      <c r="H6" t="s">
        <v>48</v>
      </c>
      <c r="I6" t="s">
        <v>1238</v>
      </c>
      <c r="J6" s="1">
        <v>44290</v>
      </c>
      <c r="K6" s="1">
        <v>44349</v>
      </c>
      <c r="L6" t="s">
        <v>1239</v>
      </c>
      <c r="M6" t="s">
        <v>27</v>
      </c>
      <c r="V6" s="2">
        <v>1779.89</v>
      </c>
      <c r="W6" s="4">
        <f t="shared" si="0"/>
        <v>1779.89</v>
      </c>
    </row>
    <row r="7" spans="1:23" x14ac:dyDescent="0.25">
      <c r="A7" t="s">
        <v>19</v>
      </c>
      <c r="B7" t="s">
        <v>20</v>
      </c>
      <c r="C7" t="s">
        <v>403</v>
      </c>
      <c r="D7" t="s">
        <v>1240</v>
      </c>
      <c r="E7" t="s">
        <v>77</v>
      </c>
      <c r="F7" t="s">
        <v>35</v>
      </c>
      <c r="G7" t="s">
        <v>47</v>
      </c>
      <c r="H7" t="s">
        <v>48</v>
      </c>
      <c r="I7" t="s">
        <v>1241</v>
      </c>
      <c r="J7" s="1">
        <v>44290</v>
      </c>
      <c r="K7" s="1">
        <v>44349</v>
      </c>
      <c r="L7" t="s">
        <v>1242</v>
      </c>
      <c r="M7" t="s">
        <v>27</v>
      </c>
      <c r="V7" s="2">
        <v>15571.58</v>
      </c>
      <c r="W7" s="4">
        <f t="shared" si="0"/>
        <v>15571.58</v>
      </c>
    </row>
    <row r="8" spans="1:23" x14ac:dyDescent="0.25">
      <c r="A8" t="s">
        <v>19</v>
      </c>
      <c r="B8" t="s">
        <v>20</v>
      </c>
      <c r="C8" t="s">
        <v>403</v>
      </c>
      <c r="D8" t="s">
        <v>1243</v>
      </c>
      <c r="E8" t="s">
        <v>77</v>
      </c>
      <c r="F8" t="s">
        <v>35</v>
      </c>
      <c r="G8" t="s">
        <v>47</v>
      </c>
      <c r="H8" t="s">
        <v>48</v>
      </c>
      <c r="I8" t="s">
        <v>1244</v>
      </c>
      <c r="J8" s="1">
        <v>44290</v>
      </c>
      <c r="K8" s="1">
        <v>44349</v>
      </c>
      <c r="L8" t="s">
        <v>1245</v>
      </c>
      <c r="M8" t="s">
        <v>27</v>
      </c>
      <c r="V8" s="2">
        <v>14730.6</v>
      </c>
      <c r="W8" s="4">
        <f t="shared" si="0"/>
        <v>14730.6</v>
      </c>
    </row>
    <row r="9" spans="1:23" x14ac:dyDescent="0.25">
      <c r="A9" t="s">
        <v>19</v>
      </c>
      <c r="B9" t="s">
        <v>20</v>
      </c>
      <c r="C9" t="s">
        <v>403</v>
      </c>
      <c r="D9" t="s">
        <v>1246</v>
      </c>
      <c r="E9" t="s">
        <v>77</v>
      </c>
      <c r="F9" t="s">
        <v>35</v>
      </c>
      <c r="G9" t="s">
        <v>47</v>
      </c>
      <c r="H9" t="s">
        <v>48</v>
      </c>
      <c r="I9" t="s">
        <v>1247</v>
      </c>
      <c r="J9" s="1">
        <v>44290</v>
      </c>
      <c r="K9" s="1">
        <v>44349</v>
      </c>
      <c r="L9" t="s">
        <v>1248</v>
      </c>
      <c r="M9" t="s">
        <v>27</v>
      </c>
      <c r="P9" s="2">
        <v>34500</v>
      </c>
      <c r="V9" s="2">
        <v>19001.62</v>
      </c>
      <c r="W9" s="4">
        <f t="shared" si="0"/>
        <v>53501.619999999995</v>
      </c>
    </row>
    <row r="10" spans="1:23" x14ac:dyDescent="0.25">
      <c r="A10" t="s">
        <v>19</v>
      </c>
      <c r="B10" t="s">
        <v>20</v>
      </c>
      <c r="C10" t="s">
        <v>403</v>
      </c>
      <c r="D10" t="s">
        <v>1249</v>
      </c>
      <c r="E10" t="s">
        <v>77</v>
      </c>
      <c r="F10" t="s">
        <v>35</v>
      </c>
      <c r="G10" t="s">
        <v>47</v>
      </c>
      <c r="H10" t="s">
        <v>48</v>
      </c>
      <c r="I10" t="s">
        <v>1250</v>
      </c>
      <c r="J10" s="1">
        <v>44290</v>
      </c>
      <c r="K10" s="1">
        <v>44349</v>
      </c>
      <c r="L10" t="s">
        <v>1251</v>
      </c>
      <c r="M10" t="s">
        <v>27</v>
      </c>
      <c r="V10" s="2">
        <v>16128.45</v>
      </c>
      <c r="W10" s="4">
        <f t="shared" si="0"/>
        <v>16128.45</v>
      </c>
    </row>
    <row r="11" spans="1:23" x14ac:dyDescent="0.25">
      <c r="A11" t="s">
        <v>19</v>
      </c>
      <c r="B11" t="s">
        <v>20</v>
      </c>
      <c r="C11" t="s">
        <v>403</v>
      </c>
      <c r="D11" t="s">
        <v>1252</v>
      </c>
      <c r="E11" t="s">
        <v>77</v>
      </c>
      <c r="F11" t="s">
        <v>35</v>
      </c>
      <c r="G11" t="s">
        <v>47</v>
      </c>
      <c r="H11" t="s">
        <v>48</v>
      </c>
      <c r="I11" t="s">
        <v>1253</v>
      </c>
      <c r="J11" s="1">
        <v>44290</v>
      </c>
      <c r="K11" s="1">
        <v>44349</v>
      </c>
      <c r="L11" t="s">
        <v>1254</v>
      </c>
      <c r="M11" t="s">
        <v>27</v>
      </c>
      <c r="V11" s="2">
        <v>15065.91</v>
      </c>
      <c r="W11" s="4">
        <f t="shared" si="0"/>
        <v>15065.91</v>
      </c>
    </row>
    <row r="12" spans="1:23" x14ac:dyDescent="0.25">
      <c r="A12" t="s">
        <v>19</v>
      </c>
      <c r="B12" t="s">
        <v>20</v>
      </c>
      <c r="C12" t="s">
        <v>403</v>
      </c>
      <c r="D12" t="s">
        <v>1255</v>
      </c>
      <c r="E12" t="s">
        <v>77</v>
      </c>
      <c r="F12" t="s">
        <v>35</v>
      </c>
      <c r="G12" t="s">
        <v>47</v>
      </c>
      <c r="H12" t="s">
        <v>48</v>
      </c>
      <c r="I12" t="s">
        <v>1256</v>
      </c>
      <c r="J12" s="1">
        <v>44290</v>
      </c>
      <c r="K12" s="1">
        <v>44349</v>
      </c>
      <c r="L12" t="s">
        <v>1257</v>
      </c>
      <c r="M12" t="s">
        <v>27</v>
      </c>
      <c r="V12" s="2">
        <v>1600.93</v>
      </c>
      <c r="W12" s="4">
        <f t="shared" si="0"/>
        <v>1600.93</v>
      </c>
    </row>
    <row r="13" spans="1:23" x14ac:dyDescent="0.25">
      <c r="A13" t="s">
        <v>19</v>
      </c>
      <c r="B13" t="s">
        <v>20</v>
      </c>
      <c r="C13" t="s">
        <v>403</v>
      </c>
      <c r="D13" t="s">
        <v>1258</v>
      </c>
      <c r="E13" t="s">
        <v>77</v>
      </c>
      <c r="F13" t="s">
        <v>35</v>
      </c>
      <c r="G13" t="s">
        <v>47</v>
      </c>
      <c r="H13" t="s">
        <v>48</v>
      </c>
      <c r="I13" t="s">
        <v>1259</v>
      </c>
      <c r="J13" s="1">
        <v>44290</v>
      </c>
      <c r="K13" s="1">
        <v>44349</v>
      </c>
      <c r="L13" t="s">
        <v>1260</v>
      </c>
      <c r="M13" t="s">
        <v>27</v>
      </c>
      <c r="V13" s="2">
        <v>1749.9</v>
      </c>
      <c r="W13" s="4">
        <f t="shared" si="0"/>
        <v>1749.9</v>
      </c>
    </row>
    <row r="14" spans="1:23" x14ac:dyDescent="0.25">
      <c r="A14" t="s">
        <v>19</v>
      </c>
      <c r="B14" t="s">
        <v>20</v>
      </c>
      <c r="C14" t="s">
        <v>403</v>
      </c>
      <c r="D14" t="s">
        <v>1261</v>
      </c>
      <c r="E14" t="s">
        <v>77</v>
      </c>
      <c r="F14" t="s">
        <v>35</v>
      </c>
      <c r="G14" t="s">
        <v>47</v>
      </c>
      <c r="H14" t="s">
        <v>48</v>
      </c>
      <c r="I14" t="s">
        <v>1262</v>
      </c>
      <c r="J14" s="1">
        <v>44290</v>
      </c>
      <c r="K14" s="1">
        <v>44349</v>
      </c>
      <c r="L14" t="s">
        <v>1263</v>
      </c>
      <c r="M14" t="s">
        <v>27</v>
      </c>
      <c r="V14" s="2">
        <v>1610.47</v>
      </c>
      <c r="W14" s="4">
        <f t="shared" si="0"/>
        <v>1610.47</v>
      </c>
    </row>
    <row r="15" spans="1:23" x14ac:dyDescent="0.25">
      <c r="A15" t="s">
        <v>19</v>
      </c>
      <c r="B15" t="s">
        <v>20</v>
      </c>
      <c r="C15" t="s">
        <v>403</v>
      </c>
      <c r="D15" t="s">
        <v>1264</v>
      </c>
      <c r="E15" t="s">
        <v>77</v>
      </c>
      <c r="F15" t="s">
        <v>35</v>
      </c>
      <c r="G15" t="s">
        <v>47</v>
      </c>
      <c r="H15" t="s">
        <v>48</v>
      </c>
      <c r="I15" t="s">
        <v>1265</v>
      </c>
      <c r="J15" s="1">
        <v>44290</v>
      </c>
      <c r="K15" s="1">
        <v>44349</v>
      </c>
      <c r="L15" t="s">
        <v>1266</v>
      </c>
      <c r="M15" t="s">
        <v>27</v>
      </c>
      <c r="V15" s="2">
        <v>1251.92</v>
      </c>
      <c r="W15" s="4">
        <f t="shared" si="0"/>
        <v>1251.92</v>
      </c>
    </row>
    <row r="16" spans="1:23" x14ac:dyDescent="0.25">
      <c r="A16" t="s">
        <v>19</v>
      </c>
      <c r="B16" t="s">
        <v>20</v>
      </c>
      <c r="C16" t="s">
        <v>403</v>
      </c>
      <c r="D16" t="s">
        <v>1267</v>
      </c>
      <c r="E16" t="s">
        <v>77</v>
      </c>
      <c r="F16" t="s">
        <v>35</v>
      </c>
      <c r="G16" t="s">
        <v>47</v>
      </c>
      <c r="H16" t="s">
        <v>48</v>
      </c>
      <c r="I16" t="s">
        <v>1268</v>
      </c>
      <c r="J16" s="1">
        <v>44290</v>
      </c>
      <c r="K16" s="1">
        <v>44349</v>
      </c>
      <c r="L16" t="s">
        <v>1269</v>
      </c>
      <c r="M16" t="s">
        <v>27</v>
      </c>
      <c r="V16" s="2">
        <v>1179.7</v>
      </c>
      <c r="W16" s="4">
        <f t="shared" si="0"/>
        <v>1179.7</v>
      </c>
    </row>
    <row r="17" spans="1:23" x14ac:dyDescent="0.25">
      <c r="A17" t="s">
        <v>19</v>
      </c>
      <c r="B17" t="s">
        <v>20</v>
      </c>
      <c r="C17" t="s">
        <v>403</v>
      </c>
      <c r="D17" t="s">
        <v>1270</v>
      </c>
      <c r="E17" t="s">
        <v>77</v>
      </c>
      <c r="F17" t="s">
        <v>35</v>
      </c>
      <c r="G17" t="s">
        <v>47</v>
      </c>
      <c r="H17" t="s">
        <v>48</v>
      </c>
      <c r="I17" t="s">
        <v>1271</v>
      </c>
      <c r="J17" s="1">
        <v>44290</v>
      </c>
      <c r="K17" s="1">
        <v>44349</v>
      </c>
      <c r="L17" t="s">
        <v>1272</v>
      </c>
      <c r="M17" t="s">
        <v>27</v>
      </c>
      <c r="V17" s="2">
        <v>1523.06</v>
      </c>
      <c r="W17" s="4">
        <f t="shared" si="0"/>
        <v>1523.06</v>
      </c>
    </row>
    <row r="18" spans="1:23" x14ac:dyDescent="0.25">
      <c r="A18" t="s">
        <v>19</v>
      </c>
      <c r="B18" t="s">
        <v>20</v>
      </c>
      <c r="C18" t="s">
        <v>403</v>
      </c>
      <c r="D18" t="s">
        <v>1273</v>
      </c>
      <c r="E18" t="s">
        <v>77</v>
      </c>
      <c r="F18" t="s">
        <v>35</v>
      </c>
      <c r="G18" t="s">
        <v>47</v>
      </c>
      <c r="H18" t="s">
        <v>48</v>
      </c>
      <c r="I18" t="s">
        <v>1274</v>
      </c>
      <c r="J18" s="1">
        <v>44290</v>
      </c>
      <c r="K18" s="1">
        <v>44349</v>
      </c>
      <c r="L18" t="s">
        <v>1275</v>
      </c>
      <c r="M18" t="s">
        <v>27</v>
      </c>
      <c r="V18" s="2">
        <v>1291.8399999999999</v>
      </c>
      <c r="W18" s="4">
        <f t="shared" si="0"/>
        <v>1291.8399999999999</v>
      </c>
    </row>
    <row r="19" spans="1:23" x14ac:dyDescent="0.25">
      <c r="A19" t="s">
        <v>19</v>
      </c>
      <c r="B19" t="s">
        <v>20</v>
      </c>
      <c r="C19" t="s">
        <v>403</v>
      </c>
      <c r="D19" t="s">
        <v>1276</v>
      </c>
      <c r="E19" t="s">
        <v>77</v>
      </c>
      <c r="F19" t="s">
        <v>35</v>
      </c>
      <c r="G19" t="s">
        <v>47</v>
      </c>
      <c r="H19" t="s">
        <v>48</v>
      </c>
      <c r="I19" t="s">
        <v>1277</v>
      </c>
      <c r="J19" s="1">
        <v>44290</v>
      </c>
      <c r="K19" s="1">
        <v>44349</v>
      </c>
      <c r="L19" t="s">
        <v>1278</v>
      </c>
      <c r="M19" t="s">
        <v>27</v>
      </c>
      <c r="V19" s="2">
        <v>1081.3900000000001</v>
      </c>
      <c r="W19" s="4">
        <f t="shared" si="0"/>
        <v>1081.3900000000001</v>
      </c>
    </row>
    <row r="20" spans="1:23" x14ac:dyDescent="0.25">
      <c r="A20" t="s">
        <v>19</v>
      </c>
      <c r="B20" t="s">
        <v>20</v>
      </c>
      <c r="C20" t="s">
        <v>403</v>
      </c>
      <c r="D20" t="s">
        <v>1279</v>
      </c>
      <c r="E20" t="s">
        <v>77</v>
      </c>
      <c r="F20" t="s">
        <v>35</v>
      </c>
      <c r="G20" t="s">
        <v>47</v>
      </c>
      <c r="H20" t="s">
        <v>48</v>
      </c>
      <c r="I20" t="s">
        <v>1280</v>
      </c>
      <c r="J20" s="1">
        <v>44290</v>
      </c>
      <c r="K20" s="1">
        <v>44349</v>
      </c>
      <c r="L20" t="s">
        <v>1281</v>
      </c>
      <c r="M20" t="s">
        <v>27</v>
      </c>
      <c r="V20" s="2">
        <v>15223.58</v>
      </c>
      <c r="W20" s="4">
        <f t="shared" si="0"/>
        <v>15223.58</v>
      </c>
    </row>
    <row r="21" spans="1:23" x14ac:dyDescent="0.25">
      <c r="A21" t="s">
        <v>19</v>
      </c>
      <c r="B21" t="s">
        <v>20</v>
      </c>
      <c r="C21" t="s">
        <v>403</v>
      </c>
      <c r="D21" t="s">
        <v>1282</v>
      </c>
      <c r="E21" t="s">
        <v>77</v>
      </c>
      <c r="F21" t="s">
        <v>35</v>
      </c>
      <c r="G21" t="s">
        <v>47</v>
      </c>
      <c r="H21" t="s">
        <v>48</v>
      </c>
      <c r="I21" t="s">
        <v>1283</v>
      </c>
      <c r="J21" s="1">
        <v>44290</v>
      </c>
      <c r="K21" s="1">
        <v>44349</v>
      </c>
      <c r="L21" t="s">
        <v>1284</v>
      </c>
      <c r="M21" t="s">
        <v>27</v>
      </c>
      <c r="V21" s="2">
        <v>1786.3</v>
      </c>
      <c r="W21" s="4">
        <f t="shared" si="0"/>
        <v>1786.3</v>
      </c>
    </row>
    <row r="22" spans="1:23" x14ac:dyDescent="0.25">
      <c r="A22" t="s">
        <v>19</v>
      </c>
      <c r="B22" t="s">
        <v>20</v>
      </c>
      <c r="C22" t="s">
        <v>403</v>
      </c>
      <c r="D22" t="s">
        <v>1285</v>
      </c>
      <c r="E22" t="s">
        <v>170</v>
      </c>
      <c r="F22" t="s">
        <v>35</v>
      </c>
      <c r="G22" t="s">
        <v>47</v>
      </c>
      <c r="H22" t="s">
        <v>48</v>
      </c>
      <c r="I22" t="s">
        <v>1286</v>
      </c>
      <c r="J22" s="1">
        <v>44290</v>
      </c>
      <c r="K22" s="1">
        <v>44349</v>
      </c>
      <c r="L22" t="s">
        <v>1287</v>
      </c>
      <c r="M22" t="s">
        <v>27</v>
      </c>
      <c r="V22" s="2">
        <v>2431.62</v>
      </c>
      <c r="W22" s="4">
        <f t="shared" si="0"/>
        <v>2431.62</v>
      </c>
    </row>
    <row r="23" spans="1:23" x14ac:dyDescent="0.25">
      <c r="A23" t="s">
        <v>19</v>
      </c>
      <c r="B23" t="s">
        <v>20</v>
      </c>
      <c r="C23" t="s">
        <v>403</v>
      </c>
      <c r="D23" t="s">
        <v>1288</v>
      </c>
      <c r="E23" t="s">
        <v>170</v>
      </c>
      <c r="F23" t="s">
        <v>35</v>
      </c>
      <c r="G23" t="s">
        <v>47</v>
      </c>
      <c r="H23" t="s">
        <v>48</v>
      </c>
      <c r="I23" t="s">
        <v>1289</v>
      </c>
      <c r="J23" s="1">
        <v>44290</v>
      </c>
      <c r="K23" s="1">
        <v>44349</v>
      </c>
      <c r="L23" t="s">
        <v>1290</v>
      </c>
      <c r="M23" t="s">
        <v>27</v>
      </c>
      <c r="V23" s="2">
        <v>1837.31</v>
      </c>
      <c r="W23" s="4">
        <f t="shared" si="0"/>
        <v>1837.31</v>
      </c>
    </row>
    <row r="24" spans="1:23" x14ac:dyDescent="0.25">
      <c r="A24" t="s">
        <v>19</v>
      </c>
      <c r="B24" t="s">
        <v>20</v>
      </c>
      <c r="C24" t="s">
        <v>403</v>
      </c>
      <c r="D24" t="s">
        <v>1291</v>
      </c>
      <c r="E24" t="s">
        <v>170</v>
      </c>
      <c r="F24" t="s">
        <v>35</v>
      </c>
      <c r="G24" t="s">
        <v>47</v>
      </c>
      <c r="H24" t="s">
        <v>48</v>
      </c>
      <c r="I24" t="s">
        <v>1292</v>
      </c>
      <c r="J24" s="1">
        <v>44290</v>
      </c>
      <c r="K24" s="1">
        <v>44349</v>
      </c>
      <c r="L24" t="s">
        <v>1293</v>
      </c>
      <c r="M24" t="s">
        <v>27</v>
      </c>
      <c r="V24" s="2">
        <v>95721.85</v>
      </c>
      <c r="W24" s="4">
        <f t="shared" si="0"/>
        <v>95721.85</v>
      </c>
    </row>
    <row r="25" spans="1:23" x14ac:dyDescent="0.25">
      <c r="A25" t="s">
        <v>19</v>
      </c>
      <c r="B25" t="s">
        <v>20</v>
      </c>
      <c r="C25" t="s">
        <v>403</v>
      </c>
      <c r="D25" t="s">
        <v>1294</v>
      </c>
      <c r="E25" t="s">
        <v>170</v>
      </c>
      <c r="F25" t="s">
        <v>35</v>
      </c>
      <c r="G25" t="s">
        <v>47</v>
      </c>
      <c r="H25" t="s">
        <v>48</v>
      </c>
      <c r="I25" t="s">
        <v>1295</v>
      </c>
      <c r="J25" s="1">
        <v>44290</v>
      </c>
      <c r="K25" s="1">
        <v>44349</v>
      </c>
      <c r="L25" t="s">
        <v>1296</v>
      </c>
      <c r="M25" t="s">
        <v>27</v>
      </c>
      <c r="V25" s="2">
        <v>10050.57</v>
      </c>
      <c r="W25" s="4">
        <f t="shared" si="0"/>
        <v>10050.57</v>
      </c>
    </row>
    <row r="26" spans="1:23" x14ac:dyDescent="0.25">
      <c r="A26" t="s">
        <v>19</v>
      </c>
      <c r="B26" t="s">
        <v>20</v>
      </c>
      <c r="C26" t="s">
        <v>403</v>
      </c>
      <c r="D26" t="s">
        <v>1297</v>
      </c>
      <c r="E26" t="s">
        <v>170</v>
      </c>
      <c r="F26" t="s">
        <v>35</v>
      </c>
      <c r="G26" t="s">
        <v>47</v>
      </c>
      <c r="H26" t="s">
        <v>48</v>
      </c>
      <c r="I26" t="s">
        <v>1298</v>
      </c>
      <c r="J26" s="1">
        <v>44290</v>
      </c>
      <c r="K26" s="1">
        <v>44349</v>
      </c>
      <c r="L26" t="s">
        <v>1299</v>
      </c>
      <c r="M26" t="s">
        <v>27</v>
      </c>
      <c r="V26" s="2">
        <v>535.91999999999996</v>
      </c>
      <c r="W26" s="4">
        <f t="shared" si="0"/>
        <v>535.91999999999996</v>
      </c>
    </row>
    <row r="27" spans="1:23" x14ac:dyDescent="0.25">
      <c r="A27" t="s">
        <v>19</v>
      </c>
      <c r="B27" t="s">
        <v>20</v>
      </c>
      <c r="C27" t="s">
        <v>406</v>
      </c>
      <c r="E27" t="s">
        <v>22</v>
      </c>
      <c r="F27" t="s">
        <v>23</v>
      </c>
      <c r="G27" t="s">
        <v>24</v>
      </c>
      <c r="H27" t="s">
        <v>24</v>
      </c>
      <c r="I27" t="s">
        <v>407</v>
      </c>
      <c r="J27" s="1">
        <v>44284</v>
      </c>
      <c r="K27" s="1">
        <v>44349</v>
      </c>
      <c r="L27" t="s">
        <v>408</v>
      </c>
      <c r="M27" t="s">
        <v>27</v>
      </c>
      <c r="V27" s="2">
        <v>627598.42000000004</v>
      </c>
      <c r="W27" s="4">
        <f t="shared" si="0"/>
        <v>627598.42000000004</v>
      </c>
    </row>
    <row r="28" spans="1:23" x14ac:dyDescent="0.25">
      <c r="A28" t="s">
        <v>19</v>
      </c>
      <c r="B28" t="s">
        <v>20</v>
      </c>
      <c r="C28" t="s">
        <v>406</v>
      </c>
      <c r="E28" t="s">
        <v>22</v>
      </c>
      <c r="F28" t="s">
        <v>23</v>
      </c>
      <c r="G28" t="s">
        <v>31</v>
      </c>
      <c r="H28" t="s">
        <v>32</v>
      </c>
      <c r="I28" t="s">
        <v>409</v>
      </c>
      <c r="J28" s="1">
        <v>44284</v>
      </c>
      <c r="K28" s="1">
        <v>44349</v>
      </c>
      <c r="L28" t="s">
        <v>408</v>
      </c>
      <c r="M28" t="s">
        <v>27</v>
      </c>
      <c r="V28" s="2">
        <v>51930</v>
      </c>
      <c r="W28" s="4">
        <f t="shared" si="0"/>
        <v>51930</v>
      </c>
    </row>
    <row r="29" spans="1:23" x14ac:dyDescent="0.25">
      <c r="A29" t="s">
        <v>19</v>
      </c>
      <c r="B29" t="s">
        <v>20</v>
      </c>
      <c r="C29" t="s">
        <v>406</v>
      </c>
      <c r="E29" t="s">
        <v>22</v>
      </c>
      <c r="F29" t="s">
        <v>58</v>
      </c>
      <c r="G29" t="s">
        <v>410</v>
      </c>
      <c r="H29" t="s">
        <v>411</v>
      </c>
      <c r="I29" t="s">
        <v>412</v>
      </c>
      <c r="J29" s="1">
        <v>44284</v>
      </c>
      <c r="K29" s="1">
        <v>44349</v>
      </c>
      <c r="L29" t="s">
        <v>408</v>
      </c>
      <c r="M29" t="s">
        <v>27</v>
      </c>
      <c r="V29" s="2">
        <v>1366191.57</v>
      </c>
      <c r="W29" s="4">
        <f t="shared" si="0"/>
        <v>1366191.57</v>
      </c>
    </row>
    <row r="30" spans="1:23" x14ac:dyDescent="0.25">
      <c r="A30" t="s">
        <v>19</v>
      </c>
      <c r="B30" t="s">
        <v>20</v>
      </c>
      <c r="C30" t="s">
        <v>413</v>
      </c>
      <c r="E30" t="s">
        <v>22</v>
      </c>
      <c r="F30" t="s">
        <v>23</v>
      </c>
      <c r="G30" t="s">
        <v>24</v>
      </c>
      <c r="H30" t="s">
        <v>24</v>
      </c>
      <c r="I30" t="s">
        <v>414</v>
      </c>
      <c r="J30" s="1">
        <v>44290</v>
      </c>
      <c r="K30" s="1">
        <v>44349</v>
      </c>
      <c r="L30" t="s">
        <v>415</v>
      </c>
      <c r="M30" t="s">
        <v>27</v>
      </c>
      <c r="V30" s="2">
        <v>40909.440000000002</v>
      </c>
      <c r="W30" s="4">
        <f t="shared" si="0"/>
        <v>40909.440000000002</v>
      </c>
    </row>
    <row r="31" spans="1:23" x14ac:dyDescent="0.25">
      <c r="A31" t="s">
        <v>19</v>
      </c>
      <c r="B31" t="s">
        <v>20</v>
      </c>
      <c r="C31" t="s">
        <v>413</v>
      </c>
      <c r="E31" t="s">
        <v>22</v>
      </c>
      <c r="F31" t="s">
        <v>23</v>
      </c>
      <c r="G31" t="s">
        <v>55</v>
      </c>
      <c r="H31" t="s">
        <v>56</v>
      </c>
      <c r="I31" t="s">
        <v>1300</v>
      </c>
      <c r="J31" s="1">
        <v>44290</v>
      </c>
      <c r="K31" s="1">
        <v>44349</v>
      </c>
      <c r="L31" t="s">
        <v>1301</v>
      </c>
      <c r="M31" t="s">
        <v>27</v>
      </c>
      <c r="P31" s="2">
        <v>36000</v>
      </c>
      <c r="V31" s="2">
        <v>44200</v>
      </c>
      <c r="W31" s="4">
        <f t="shared" si="0"/>
        <v>80200</v>
      </c>
    </row>
    <row r="32" spans="1:23" x14ac:dyDescent="0.25">
      <c r="A32" t="s">
        <v>19</v>
      </c>
      <c r="B32" t="s">
        <v>20</v>
      </c>
      <c r="C32" t="s">
        <v>413</v>
      </c>
      <c r="E32" t="s">
        <v>22</v>
      </c>
      <c r="F32" t="s">
        <v>23</v>
      </c>
      <c r="G32" t="s">
        <v>31</v>
      </c>
      <c r="H32" t="s">
        <v>32</v>
      </c>
      <c r="I32" t="s">
        <v>1302</v>
      </c>
      <c r="J32" s="1">
        <v>44290</v>
      </c>
      <c r="K32" s="1">
        <v>44349</v>
      </c>
      <c r="L32" t="s">
        <v>1303</v>
      </c>
      <c r="M32" t="s">
        <v>27</v>
      </c>
      <c r="P32" s="2">
        <v>203400</v>
      </c>
      <c r="V32" s="2">
        <v>223057.05</v>
      </c>
      <c r="W32" s="4">
        <f t="shared" si="0"/>
        <v>426457.05</v>
      </c>
    </row>
    <row r="33" spans="1:23" x14ac:dyDescent="0.25">
      <c r="A33" t="s">
        <v>19</v>
      </c>
      <c r="B33" t="s">
        <v>20</v>
      </c>
      <c r="C33" t="s">
        <v>416</v>
      </c>
      <c r="D33" t="s">
        <v>417</v>
      </c>
      <c r="E33" t="s">
        <v>77</v>
      </c>
      <c r="F33" t="s">
        <v>23</v>
      </c>
      <c r="G33" t="s">
        <v>24</v>
      </c>
      <c r="H33" t="s">
        <v>24</v>
      </c>
      <c r="I33" t="s">
        <v>418</v>
      </c>
      <c r="J33" s="1">
        <v>44290</v>
      </c>
      <c r="K33" s="1">
        <v>44349</v>
      </c>
      <c r="L33" t="s">
        <v>419</v>
      </c>
      <c r="M33" t="s">
        <v>27</v>
      </c>
      <c r="V33" s="2">
        <v>1135.47</v>
      </c>
      <c r="W33" s="4">
        <f t="shared" si="0"/>
        <v>1135.47</v>
      </c>
    </row>
    <row r="34" spans="1:23" x14ac:dyDescent="0.25">
      <c r="A34" t="s">
        <v>19</v>
      </c>
      <c r="B34" t="s">
        <v>20</v>
      </c>
      <c r="C34" t="s">
        <v>416</v>
      </c>
      <c r="D34" t="s">
        <v>417</v>
      </c>
      <c r="E34" t="s">
        <v>77</v>
      </c>
      <c r="F34" t="s">
        <v>23</v>
      </c>
      <c r="G34" t="s">
        <v>31</v>
      </c>
      <c r="H34" t="s">
        <v>32</v>
      </c>
      <c r="I34" t="s">
        <v>1304</v>
      </c>
      <c r="J34" s="1">
        <v>44290</v>
      </c>
      <c r="K34" s="1">
        <v>44349</v>
      </c>
      <c r="L34" t="s">
        <v>1305</v>
      </c>
      <c r="M34" t="s">
        <v>27</v>
      </c>
      <c r="V34" s="2">
        <v>1799.33</v>
      </c>
      <c r="W34" s="4">
        <f t="shared" si="0"/>
        <v>1799.33</v>
      </c>
    </row>
    <row r="35" spans="1:23" x14ac:dyDescent="0.25">
      <c r="A35" t="s">
        <v>19</v>
      </c>
      <c r="B35" t="s">
        <v>20</v>
      </c>
      <c r="C35" t="s">
        <v>416</v>
      </c>
      <c r="D35" t="s">
        <v>417</v>
      </c>
      <c r="E35" t="s">
        <v>77</v>
      </c>
      <c r="F35" t="s">
        <v>23</v>
      </c>
      <c r="G35" t="s">
        <v>601</v>
      </c>
      <c r="H35" t="s">
        <v>602</v>
      </c>
      <c r="I35" t="s">
        <v>1306</v>
      </c>
      <c r="J35" s="1">
        <v>44290</v>
      </c>
      <c r="K35" s="1">
        <v>44349</v>
      </c>
      <c r="L35" t="s">
        <v>1307</v>
      </c>
      <c r="M35" t="s">
        <v>27</v>
      </c>
      <c r="V35" s="2">
        <v>10463.33</v>
      </c>
      <c r="W35" s="4">
        <f t="shared" si="0"/>
        <v>10463.33</v>
      </c>
    </row>
    <row r="36" spans="1:23" x14ac:dyDescent="0.25">
      <c r="A36" t="s">
        <v>19</v>
      </c>
      <c r="B36" t="s">
        <v>20</v>
      </c>
      <c r="C36" t="s">
        <v>416</v>
      </c>
      <c r="D36" t="s">
        <v>420</v>
      </c>
      <c r="E36" t="s">
        <v>77</v>
      </c>
      <c r="F36" t="s">
        <v>23</v>
      </c>
      <c r="G36" t="s">
        <v>24</v>
      </c>
      <c r="H36" t="s">
        <v>24</v>
      </c>
      <c r="I36" t="s">
        <v>421</v>
      </c>
      <c r="J36" s="1">
        <v>44290</v>
      </c>
      <c r="K36" s="1">
        <v>44349</v>
      </c>
      <c r="L36" t="s">
        <v>419</v>
      </c>
      <c r="M36" t="s">
        <v>27</v>
      </c>
      <c r="P36" s="2">
        <v>32169.89</v>
      </c>
      <c r="V36" s="2">
        <v>1245.6300000000001</v>
      </c>
      <c r="W36" s="4">
        <f t="shared" si="0"/>
        <v>33415.519999999997</v>
      </c>
    </row>
    <row r="37" spans="1:23" x14ac:dyDescent="0.25">
      <c r="A37" t="s">
        <v>19</v>
      </c>
      <c r="B37" t="s">
        <v>20</v>
      </c>
      <c r="C37" t="s">
        <v>416</v>
      </c>
      <c r="D37" t="s">
        <v>420</v>
      </c>
      <c r="E37" t="s">
        <v>77</v>
      </c>
      <c r="F37" t="s">
        <v>23</v>
      </c>
      <c r="G37" t="s">
        <v>31</v>
      </c>
      <c r="H37" t="s">
        <v>32</v>
      </c>
      <c r="I37" t="s">
        <v>1308</v>
      </c>
      <c r="J37" s="1">
        <v>44290</v>
      </c>
      <c r="K37" s="1">
        <v>44349</v>
      </c>
      <c r="L37" t="s">
        <v>1305</v>
      </c>
      <c r="M37" t="s">
        <v>27</v>
      </c>
      <c r="V37" s="2">
        <v>1973.9</v>
      </c>
      <c r="W37" s="4">
        <f t="shared" si="0"/>
        <v>1973.9</v>
      </c>
    </row>
    <row r="38" spans="1:23" x14ac:dyDescent="0.25">
      <c r="A38" t="s">
        <v>19</v>
      </c>
      <c r="B38" t="s">
        <v>20</v>
      </c>
      <c r="C38" t="s">
        <v>416</v>
      </c>
      <c r="D38" t="s">
        <v>420</v>
      </c>
      <c r="E38" t="s">
        <v>77</v>
      </c>
      <c r="F38" t="s">
        <v>23</v>
      </c>
      <c r="G38" t="s">
        <v>601</v>
      </c>
      <c r="H38" t="s">
        <v>602</v>
      </c>
      <c r="I38" t="s">
        <v>1309</v>
      </c>
      <c r="J38" s="1">
        <v>44290</v>
      </c>
      <c r="K38" s="1">
        <v>44349</v>
      </c>
      <c r="L38" t="s">
        <v>1307</v>
      </c>
      <c r="M38" t="s">
        <v>27</v>
      </c>
      <c r="V38" s="2">
        <v>11478.43</v>
      </c>
      <c r="W38" s="4">
        <f t="shared" si="0"/>
        <v>11478.43</v>
      </c>
    </row>
    <row r="39" spans="1:23" x14ac:dyDescent="0.25">
      <c r="A39" t="s">
        <v>19</v>
      </c>
      <c r="B39" t="s">
        <v>20</v>
      </c>
      <c r="C39" t="s">
        <v>416</v>
      </c>
      <c r="D39" t="s">
        <v>422</v>
      </c>
      <c r="E39" t="s">
        <v>77</v>
      </c>
      <c r="F39" t="s">
        <v>23</v>
      </c>
      <c r="G39" t="s">
        <v>24</v>
      </c>
      <c r="H39" t="s">
        <v>24</v>
      </c>
      <c r="I39" t="s">
        <v>423</v>
      </c>
      <c r="J39" s="1">
        <v>44290</v>
      </c>
      <c r="K39" s="1">
        <v>44349</v>
      </c>
      <c r="L39" t="s">
        <v>419</v>
      </c>
      <c r="M39" t="s">
        <v>27</v>
      </c>
      <c r="V39" s="2">
        <v>115.46</v>
      </c>
      <c r="W39" s="4">
        <f t="shared" si="0"/>
        <v>115.46</v>
      </c>
    </row>
    <row r="40" spans="1:23" x14ac:dyDescent="0.25">
      <c r="A40" t="s">
        <v>19</v>
      </c>
      <c r="B40" t="s">
        <v>20</v>
      </c>
      <c r="C40" t="s">
        <v>416</v>
      </c>
      <c r="D40" t="s">
        <v>422</v>
      </c>
      <c r="E40" t="s">
        <v>77</v>
      </c>
      <c r="F40" t="s">
        <v>23</v>
      </c>
      <c r="G40" t="s">
        <v>31</v>
      </c>
      <c r="H40" t="s">
        <v>32</v>
      </c>
      <c r="I40" t="s">
        <v>1310</v>
      </c>
      <c r="J40" s="1">
        <v>44290</v>
      </c>
      <c r="K40" s="1">
        <v>44349</v>
      </c>
      <c r="L40" t="s">
        <v>1305</v>
      </c>
      <c r="M40" t="s">
        <v>27</v>
      </c>
      <c r="V40" s="2">
        <v>42956.32</v>
      </c>
      <c r="W40" s="4">
        <f t="shared" si="0"/>
        <v>42956.32</v>
      </c>
    </row>
    <row r="41" spans="1:23" x14ac:dyDescent="0.25">
      <c r="A41" t="s">
        <v>19</v>
      </c>
      <c r="B41" t="s">
        <v>20</v>
      </c>
      <c r="C41" t="s">
        <v>416</v>
      </c>
      <c r="D41" t="s">
        <v>422</v>
      </c>
      <c r="E41" t="s">
        <v>77</v>
      </c>
      <c r="F41" t="s">
        <v>23</v>
      </c>
      <c r="G41" t="s">
        <v>601</v>
      </c>
      <c r="H41" t="s">
        <v>602</v>
      </c>
      <c r="I41" t="s">
        <v>1311</v>
      </c>
      <c r="J41" s="1">
        <v>44290</v>
      </c>
      <c r="K41" s="1">
        <v>44349</v>
      </c>
      <c r="L41" t="s">
        <v>1307</v>
      </c>
      <c r="M41" t="s">
        <v>27</v>
      </c>
      <c r="V41" s="2">
        <v>10678.24</v>
      </c>
      <c r="W41" s="4">
        <f t="shared" si="0"/>
        <v>10678.24</v>
      </c>
    </row>
    <row r="42" spans="1:23" x14ac:dyDescent="0.25">
      <c r="A42" t="s">
        <v>19</v>
      </c>
      <c r="B42" t="s">
        <v>20</v>
      </c>
      <c r="C42" t="s">
        <v>416</v>
      </c>
      <c r="D42" t="s">
        <v>424</v>
      </c>
      <c r="E42" t="s">
        <v>77</v>
      </c>
      <c r="F42" t="s">
        <v>23</v>
      </c>
      <c r="G42" t="s">
        <v>24</v>
      </c>
      <c r="H42" t="s">
        <v>24</v>
      </c>
      <c r="I42" t="s">
        <v>425</v>
      </c>
      <c r="J42" s="1">
        <v>44290</v>
      </c>
      <c r="K42" s="1">
        <v>44349</v>
      </c>
      <c r="L42" t="s">
        <v>419</v>
      </c>
      <c r="M42" t="s">
        <v>27</v>
      </c>
      <c r="V42" s="2">
        <v>1353.63</v>
      </c>
      <c r="W42" s="4">
        <f t="shared" si="0"/>
        <v>1353.63</v>
      </c>
    </row>
    <row r="43" spans="1:23" x14ac:dyDescent="0.25">
      <c r="A43" t="s">
        <v>19</v>
      </c>
      <c r="B43" t="s">
        <v>20</v>
      </c>
      <c r="C43" t="s">
        <v>416</v>
      </c>
      <c r="D43" t="s">
        <v>424</v>
      </c>
      <c r="E43" t="s">
        <v>77</v>
      </c>
      <c r="F43" t="s">
        <v>23</v>
      </c>
      <c r="G43" t="s">
        <v>31</v>
      </c>
      <c r="H43" t="s">
        <v>32</v>
      </c>
      <c r="I43" t="s">
        <v>1312</v>
      </c>
      <c r="J43" s="1">
        <v>44290</v>
      </c>
      <c r="K43" s="1">
        <v>44349</v>
      </c>
      <c r="L43" t="s">
        <v>1305</v>
      </c>
      <c r="M43" t="s">
        <v>27</v>
      </c>
      <c r="V43" s="2">
        <v>25925.03</v>
      </c>
      <c r="W43" s="4">
        <f t="shared" si="0"/>
        <v>25925.03</v>
      </c>
    </row>
    <row r="44" spans="1:23" x14ac:dyDescent="0.25">
      <c r="A44" t="s">
        <v>19</v>
      </c>
      <c r="B44" t="s">
        <v>20</v>
      </c>
      <c r="C44" t="s">
        <v>416</v>
      </c>
      <c r="D44" t="s">
        <v>424</v>
      </c>
      <c r="E44" t="s">
        <v>77</v>
      </c>
      <c r="F44" t="s">
        <v>23</v>
      </c>
      <c r="G44" t="s">
        <v>601</v>
      </c>
      <c r="H44" t="s">
        <v>602</v>
      </c>
      <c r="I44" t="s">
        <v>1313</v>
      </c>
      <c r="J44" s="1">
        <v>44290</v>
      </c>
      <c r="K44" s="1">
        <v>44349</v>
      </c>
      <c r="L44" t="s">
        <v>1307</v>
      </c>
      <c r="M44" t="s">
        <v>27</v>
      </c>
      <c r="V44" s="2">
        <v>12473.62</v>
      </c>
      <c r="W44" s="4">
        <f t="shared" si="0"/>
        <v>12473.62</v>
      </c>
    </row>
    <row r="45" spans="1:23" x14ac:dyDescent="0.25">
      <c r="A45" t="s">
        <v>19</v>
      </c>
      <c r="B45" t="s">
        <v>20</v>
      </c>
      <c r="C45" t="s">
        <v>416</v>
      </c>
      <c r="D45" t="s">
        <v>426</v>
      </c>
      <c r="E45" t="s">
        <v>77</v>
      </c>
      <c r="F45" t="s">
        <v>23</v>
      </c>
      <c r="G45" t="s">
        <v>24</v>
      </c>
      <c r="H45" t="s">
        <v>24</v>
      </c>
      <c r="I45" t="s">
        <v>427</v>
      </c>
      <c r="J45" s="1">
        <v>44290</v>
      </c>
      <c r="K45" s="1">
        <v>44349</v>
      </c>
      <c r="L45" t="s">
        <v>419</v>
      </c>
      <c r="M45" t="s">
        <v>27</v>
      </c>
      <c r="V45" s="2">
        <v>1277.7</v>
      </c>
      <c r="W45" s="4">
        <f t="shared" si="0"/>
        <v>1277.7</v>
      </c>
    </row>
    <row r="46" spans="1:23" x14ac:dyDescent="0.25">
      <c r="A46" t="s">
        <v>19</v>
      </c>
      <c r="B46" t="s">
        <v>20</v>
      </c>
      <c r="C46" t="s">
        <v>416</v>
      </c>
      <c r="D46" t="s">
        <v>426</v>
      </c>
      <c r="E46" t="s">
        <v>77</v>
      </c>
      <c r="F46" t="s">
        <v>23</v>
      </c>
      <c r="G46" t="s">
        <v>601</v>
      </c>
      <c r="H46" t="s">
        <v>602</v>
      </c>
      <c r="I46" t="s">
        <v>1314</v>
      </c>
      <c r="J46" s="1">
        <v>44290</v>
      </c>
      <c r="K46" s="1">
        <v>44349</v>
      </c>
      <c r="L46" t="s">
        <v>1307</v>
      </c>
      <c r="M46" t="s">
        <v>27</v>
      </c>
      <c r="V46" s="2">
        <v>11773.86</v>
      </c>
      <c r="W46" s="4">
        <f t="shared" si="0"/>
        <v>11773.86</v>
      </c>
    </row>
    <row r="47" spans="1:23" x14ac:dyDescent="0.25">
      <c r="A47" t="s">
        <v>19</v>
      </c>
      <c r="B47" t="s">
        <v>20</v>
      </c>
      <c r="C47" t="s">
        <v>416</v>
      </c>
      <c r="D47" t="s">
        <v>426</v>
      </c>
      <c r="E47" t="s">
        <v>77</v>
      </c>
      <c r="F47" t="s">
        <v>35</v>
      </c>
      <c r="G47" t="s">
        <v>31</v>
      </c>
      <c r="H47" t="s">
        <v>32</v>
      </c>
      <c r="I47" t="s">
        <v>1315</v>
      </c>
      <c r="J47" s="1">
        <v>44290</v>
      </c>
      <c r="K47" s="1">
        <v>44349</v>
      </c>
      <c r="L47" t="s">
        <v>1305</v>
      </c>
      <c r="M47" t="s">
        <v>27</v>
      </c>
      <c r="V47" s="2">
        <v>86097.38</v>
      </c>
      <c r="W47" s="4">
        <f t="shared" si="0"/>
        <v>86097.38</v>
      </c>
    </row>
    <row r="48" spans="1:23" x14ac:dyDescent="0.25">
      <c r="A48" t="s">
        <v>19</v>
      </c>
      <c r="B48" t="s">
        <v>20</v>
      </c>
      <c r="C48" t="s">
        <v>416</v>
      </c>
      <c r="D48" t="s">
        <v>428</v>
      </c>
      <c r="E48" t="s">
        <v>77</v>
      </c>
      <c r="F48" t="s">
        <v>23</v>
      </c>
      <c r="G48" t="s">
        <v>24</v>
      </c>
      <c r="H48" t="s">
        <v>24</v>
      </c>
      <c r="I48" t="s">
        <v>429</v>
      </c>
      <c r="J48" s="1">
        <v>44290</v>
      </c>
      <c r="K48" s="1">
        <v>44349</v>
      </c>
      <c r="L48" t="s">
        <v>419</v>
      </c>
      <c r="M48" t="s">
        <v>27</v>
      </c>
      <c r="V48" s="2">
        <v>1410.25</v>
      </c>
      <c r="W48" s="4">
        <f t="shared" si="0"/>
        <v>1410.25</v>
      </c>
    </row>
    <row r="49" spans="1:23" x14ac:dyDescent="0.25">
      <c r="A49" t="s">
        <v>19</v>
      </c>
      <c r="B49" t="s">
        <v>20</v>
      </c>
      <c r="C49" t="s">
        <v>416</v>
      </c>
      <c r="D49" t="s">
        <v>428</v>
      </c>
      <c r="E49" t="s">
        <v>77</v>
      </c>
      <c r="F49" t="s">
        <v>23</v>
      </c>
      <c r="G49" t="s">
        <v>31</v>
      </c>
      <c r="H49" t="s">
        <v>32</v>
      </c>
      <c r="I49" t="s">
        <v>1316</v>
      </c>
      <c r="J49" s="1">
        <v>44290</v>
      </c>
      <c r="K49" s="1">
        <v>44349</v>
      </c>
      <c r="L49" t="s">
        <v>1305</v>
      </c>
      <c r="M49" t="s">
        <v>27</v>
      </c>
      <c r="V49" s="2">
        <v>50374.77</v>
      </c>
      <c r="W49" s="4">
        <f t="shared" si="0"/>
        <v>50374.77</v>
      </c>
    </row>
    <row r="50" spans="1:23" x14ac:dyDescent="0.25">
      <c r="A50" t="s">
        <v>19</v>
      </c>
      <c r="B50" t="s">
        <v>20</v>
      </c>
      <c r="C50" t="s">
        <v>416</v>
      </c>
      <c r="D50" t="s">
        <v>428</v>
      </c>
      <c r="E50" t="s">
        <v>77</v>
      </c>
      <c r="F50" t="s">
        <v>23</v>
      </c>
      <c r="G50" t="s">
        <v>601</v>
      </c>
      <c r="H50" t="s">
        <v>602</v>
      </c>
      <c r="I50" t="s">
        <v>1317</v>
      </c>
      <c r="J50" s="1">
        <v>44290</v>
      </c>
      <c r="K50" s="1">
        <v>44349</v>
      </c>
      <c r="L50" t="s">
        <v>1307</v>
      </c>
      <c r="M50" t="s">
        <v>27</v>
      </c>
      <c r="V50" s="2">
        <v>12995.46</v>
      </c>
      <c r="W50" s="4">
        <f t="shared" si="0"/>
        <v>12995.46</v>
      </c>
    </row>
    <row r="51" spans="1:23" x14ac:dyDescent="0.25">
      <c r="A51" t="s">
        <v>19</v>
      </c>
      <c r="B51" t="s">
        <v>20</v>
      </c>
      <c r="C51" t="s">
        <v>416</v>
      </c>
      <c r="D51" t="s">
        <v>430</v>
      </c>
      <c r="E51" t="s">
        <v>77</v>
      </c>
      <c r="F51" t="s">
        <v>23</v>
      </c>
      <c r="G51" t="s">
        <v>24</v>
      </c>
      <c r="H51" t="s">
        <v>24</v>
      </c>
      <c r="I51" t="s">
        <v>431</v>
      </c>
      <c r="J51" s="1">
        <v>44290</v>
      </c>
      <c r="K51" s="1">
        <v>44349</v>
      </c>
      <c r="L51" t="s">
        <v>419</v>
      </c>
      <c r="M51" t="s">
        <v>27</v>
      </c>
      <c r="V51" s="2">
        <v>104.57</v>
      </c>
      <c r="W51" s="4">
        <f t="shared" si="0"/>
        <v>104.57</v>
      </c>
    </row>
    <row r="52" spans="1:23" x14ac:dyDescent="0.25">
      <c r="A52" t="s">
        <v>19</v>
      </c>
      <c r="B52" t="s">
        <v>20</v>
      </c>
      <c r="C52" t="s">
        <v>416</v>
      </c>
      <c r="D52" t="s">
        <v>430</v>
      </c>
      <c r="E52" t="s">
        <v>77</v>
      </c>
      <c r="F52" t="s">
        <v>23</v>
      </c>
      <c r="G52" t="s">
        <v>31</v>
      </c>
      <c r="H52" t="s">
        <v>32</v>
      </c>
      <c r="I52" t="s">
        <v>1318</v>
      </c>
      <c r="J52" s="1">
        <v>44290</v>
      </c>
      <c r="K52" s="1">
        <v>44349</v>
      </c>
      <c r="L52" t="s">
        <v>1305</v>
      </c>
      <c r="M52" t="s">
        <v>27</v>
      </c>
      <c r="V52" s="2">
        <v>1950.88</v>
      </c>
      <c r="W52" s="4">
        <f t="shared" si="0"/>
        <v>1950.88</v>
      </c>
    </row>
    <row r="53" spans="1:23" x14ac:dyDescent="0.25">
      <c r="A53" t="s">
        <v>19</v>
      </c>
      <c r="B53" t="s">
        <v>20</v>
      </c>
      <c r="C53" t="s">
        <v>416</v>
      </c>
      <c r="D53" t="s">
        <v>430</v>
      </c>
      <c r="E53" t="s">
        <v>77</v>
      </c>
      <c r="F53" t="s">
        <v>23</v>
      </c>
      <c r="G53" t="s">
        <v>601</v>
      </c>
      <c r="H53" t="s">
        <v>602</v>
      </c>
      <c r="I53" t="s">
        <v>1319</v>
      </c>
      <c r="J53" s="1">
        <v>44290</v>
      </c>
      <c r="K53" s="1">
        <v>44349</v>
      </c>
      <c r="L53" t="s">
        <v>1307</v>
      </c>
      <c r="M53" t="s">
        <v>27</v>
      </c>
      <c r="V53" s="2">
        <v>9670.65</v>
      </c>
      <c r="W53" s="4">
        <f t="shared" si="0"/>
        <v>9670.65</v>
      </c>
    </row>
    <row r="54" spans="1:23" x14ac:dyDescent="0.25">
      <c r="A54" t="s">
        <v>19</v>
      </c>
      <c r="B54" t="s">
        <v>20</v>
      </c>
      <c r="C54" t="s">
        <v>416</v>
      </c>
      <c r="D54" t="s">
        <v>432</v>
      </c>
      <c r="E54" t="s">
        <v>77</v>
      </c>
      <c r="F54" t="s">
        <v>23</v>
      </c>
      <c r="G54" t="s">
        <v>24</v>
      </c>
      <c r="H54" t="s">
        <v>24</v>
      </c>
      <c r="I54" t="s">
        <v>433</v>
      </c>
      <c r="J54" s="1">
        <v>44290</v>
      </c>
      <c r="K54" s="1">
        <v>44349</v>
      </c>
      <c r="L54" t="s">
        <v>419</v>
      </c>
      <c r="M54" t="s">
        <v>27</v>
      </c>
      <c r="V54" s="2">
        <v>97.93</v>
      </c>
      <c r="W54" s="4">
        <f t="shared" si="0"/>
        <v>97.93</v>
      </c>
    </row>
    <row r="55" spans="1:23" x14ac:dyDescent="0.25">
      <c r="A55" t="s">
        <v>19</v>
      </c>
      <c r="B55" t="s">
        <v>20</v>
      </c>
      <c r="C55" t="s">
        <v>416</v>
      </c>
      <c r="D55" t="s">
        <v>432</v>
      </c>
      <c r="E55" t="s">
        <v>77</v>
      </c>
      <c r="F55" t="s">
        <v>23</v>
      </c>
      <c r="G55" t="s">
        <v>31</v>
      </c>
      <c r="H55" t="s">
        <v>32</v>
      </c>
      <c r="I55" t="s">
        <v>1320</v>
      </c>
      <c r="J55" s="1">
        <v>44290</v>
      </c>
      <c r="K55" s="1">
        <v>44349</v>
      </c>
      <c r="L55" t="s">
        <v>1305</v>
      </c>
      <c r="M55" t="s">
        <v>27</v>
      </c>
      <c r="V55" s="2">
        <v>7579.04</v>
      </c>
      <c r="W55" s="4">
        <f t="shared" si="0"/>
        <v>7579.04</v>
      </c>
    </row>
    <row r="56" spans="1:23" x14ac:dyDescent="0.25">
      <c r="A56" t="s">
        <v>19</v>
      </c>
      <c r="B56" t="s">
        <v>20</v>
      </c>
      <c r="C56" t="s">
        <v>416</v>
      </c>
      <c r="D56" t="s">
        <v>432</v>
      </c>
      <c r="E56" t="s">
        <v>77</v>
      </c>
      <c r="F56" t="s">
        <v>23</v>
      </c>
      <c r="G56" t="s">
        <v>601</v>
      </c>
      <c r="H56" t="s">
        <v>602</v>
      </c>
      <c r="I56" t="s">
        <v>1321</v>
      </c>
      <c r="J56" s="1">
        <v>44290</v>
      </c>
      <c r="K56" s="1">
        <v>44349</v>
      </c>
      <c r="L56" t="s">
        <v>1307</v>
      </c>
      <c r="M56" t="s">
        <v>27</v>
      </c>
      <c r="V56" s="2">
        <v>9056.59</v>
      </c>
      <c r="W56" s="4">
        <f t="shared" si="0"/>
        <v>9056.59</v>
      </c>
    </row>
    <row r="57" spans="1:23" x14ac:dyDescent="0.25">
      <c r="A57" t="s">
        <v>19</v>
      </c>
      <c r="B57" t="s">
        <v>20</v>
      </c>
      <c r="C57" t="s">
        <v>416</v>
      </c>
      <c r="D57" t="s">
        <v>434</v>
      </c>
      <c r="E57" t="s">
        <v>77</v>
      </c>
      <c r="F57" t="s">
        <v>23</v>
      </c>
      <c r="G57" t="s">
        <v>24</v>
      </c>
      <c r="H57" t="s">
        <v>24</v>
      </c>
      <c r="I57" t="s">
        <v>435</v>
      </c>
      <c r="J57" s="1">
        <v>44290</v>
      </c>
      <c r="K57" s="1">
        <v>44349</v>
      </c>
      <c r="L57" t="s">
        <v>419</v>
      </c>
      <c r="M57" t="s">
        <v>27</v>
      </c>
      <c r="V57" s="2">
        <v>115.4</v>
      </c>
      <c r="W57" s="4">
        <f t="shared" si="0"/>
        <v>115.4</v>
      </c>
    </row>
    <row r="58" spans="1:23" x14ac:dyDescent="0.25">
      <c r="A58" t="s">
        <v>19</v>
      </c>
      <c r="B58" t="s">
        <v>20</v>
      </c>
      <c r="C58" t="s">
        <v>416</v>
      </c>
      <c r="D58" t="s">
        <v>434</v>
      </c>
      <c r="E58" t="s">
        <v>77</v>
      </c>
      <c r="F58" t="s">
        <v>23</v>
      </c>
      <c r="G58" t="s">
        <v>31</v>
      </c>
      <c r="H58" t="s">
        <v>32</v>
      </c>
      <c r="I58" t="s">
        <v>1322</v>
      </c>
      <c r="J58" s="1">
        <v>44290</v>
      </c>
      <c r="K58" s="1">
        <v>44349</v>
      </c>
      <c r="L58" t="s">
        <v>1305</v>
      </c>
      <c r="M58" t="s">
        <v>27</v>
      </c>
      <c r="V58" s="2">
        <v>167715.16</v>
      </c>
      <c r="W58" s="4">
        <f t="shared" si="0"/>
        <v>167715.16</v>
      </c>
    </row>
    <row r="59" spans="1:23" x14ac:dyDescent="0.25">
      <c r="A59" t="s">
        <v>19</v>
      </c>
      <c r="B59" t="s">
        <v>20</v>
      </c>
      <c r="C59" t="s">
        <v>416</v>
      </c>
      <c r="D59" t="s">
        <v>434</v>
      </c>
      <c r="E59" t="s">
        <v>77</v>
      </c>
      <c r="F59" t="s">
        <v>23</v>
      </c>
      <c r="G59" t="s">
        <v>601</v>
      </c>
      <c r="H59" t="s">
        <v>602</v>
      </c>
      <c r="I59" t="s">
        <v>1323</v>
      </c>
      <c r="J59" s="1">
        <v>44290</v>
      </c>
      <c r="K59" s="1">
        <v>44349</v>
      </c>
      <c r="L59" t="s">
        <v>1307</v>
      </c>
      <c r="M59" t="s">
        <v>27</v>
      </c>
      <c r="V59" s="2">
        <v>10671.68</v>
      </c>
      <c r="W59" s="4">
        <f t="shared" si="0"/>
        <v>10671.68</v>
      </c>
    </row>
    <row r="60" spans="1:23" x14ac:dyDescent="0.25">
      <c r="A60" t="s">
        <v>19</v>
      </c>
      <c r="B60" t="s">
        <v>20</v>
      </c>
      <c r="C60" t="s">
        <v>416</v>
      </c>
      <c r="D60" t="s">
        <v>434</v>
      </c>
      <c r="E60" t="s">
        <v>77</v>
      </c>
      <c r="F60" t="s">
        <v>91</v>
      </c>
      <c r="G60" t="s">
        <v>92</v>
      </c>
      <c r="H60" t="s">
        <v>93</v>
      </c>
      <c r="I60" t="s">
        <v>1324</v>
      </c>
      <c r="J60" s="1">
        <v>44290</v>
      </c>
      <c r="K60" s="1">
        <v>44349</v>
      </c>
      <c r="L60" t="s">
        <v>1325</v>
      </c>
      <c r="M60" t="s">
        <v>27</v>
      </c>
      <c r="P60" s="2">
        <v>3000</v>
      </c>
      <c r="W60" s="4">
        <f t="shared" si="0"/>
        <v>3000</v>
      </c>
    </row>
    <row r="61" spans="1:23" x14ac:dyDescent="0.25">
      <c r="A61" t="s">
        <v>19</v>
      </c>
      <c r="B61" t="s">
        <v>20</v>
      </c>
      <c r="C61" t="s">
        <v>416</v>
      </c>
      <c r="D61" t="s">
        <v>436</v>
      </c>
      <c r="E61" t="s">
        <v>77</v>
      </c>
      <c r="F61" t="s">
        <v>23</v>
      </c>
      <c r="G61" t="s">
        <v>24</v>
      </c>
      <c r="H61" t="s">
        <v>24</v>
      </c>
      <c r="I61" t="s">
        <v>437</v>
      </c>
      <c r="J61" s="1">
        <v>44290</v>
      </c>
      <c r="K61" s="1">
        <v>44349</v>
      </c>
      <c r="L61" t="s">
        <v>419</v>
      </c>
      <c r="M61" t="s">
        <v>27</v>
      </c>
      <c r="V61" s="2">
        <v>1239.81</v>
      </c>
      <c r="W61" s="4">
        <f t="shared" si="0"/>
        <v>1239.81</v>
      </c>
    </row>
    <row r="62" spans="1:23" x14ac:dyDescent="0.25">
      <c r="A62" t="s">
        <v>19</v>
      </c>
      <c r="B62" t="s">
        <v>20</v>
      </c>
      <c r="C62" t="s">
        <v>416</v>
      </c>
      <c r="D62" t="s">
        <v>436</v>
      </c>
      <c r="E62" t="s">
        <v>77</v>
      </c>
      <c r="F62" t="s">
        <v>23</v>
      </c>
      <c r="G62" t="s">
        <v>31</v>
      </c>
      <c r="H62" t="s">
        <v>32</v>
      </c>
      <c r="I62" t="s">
        <v>1326</v>
      </c>
      <c r="J62" s="1">
        <v>44290</v>
      </c>
      <c r="K62" s="1">
        <v>44349</v>
      </c>
      <c r="L62" t="s">
        <v>1305</v>
      </c>
      <c r="M62" t="s">
        <v>27</v>
      </c>
      <c r="V62" s="2">
        <v>76204.66</v>
      </c>
      <c r="W62" s="4">
        <f t="shared" si="0"/>
        <v>76204.66</v>
      </c>
    </row>
    <row r="63" spans="1:23" x14ac:dyDescent="0.25">
      <c r="A63" t="s">
        <v>19</v>
      </c>
      <c r="B63" t="s">
        <v>20</v>
      </c>
      <c r="C63" t="s">
        <v>416</v>
      </c>
      <c r="D63" t="s">
        <v>436</v>
      </c>
      <c r="E63" t="s">
        <v>77</v>
      </c>
      <c r="F63" t="s">
        <v>23</v>
      </c>
      <c r="G63" t="s">
        <v>601</v>
      </c>
      <c r="H63" t="s">
        <v>602</v>
      </c>
      <c r="I63" t="s">
        <v>1327</v>
      </c>
      <c r="J63" s="1">
        <v>44290</v>
      </c>
      <c r="K63" s="1">
        <v>44349</v>
      </c>
      <c r="L63" t="s">
        <v>1307</v>
      </c>
      <c r="M63" t="s">
        <v>27</v>
      </c>
      <c r="V63" s="2">
        <v>11424.75</v>
      </c>
      <c r="W63" s="4">
        <f t="shared" si="0"/>
        <v>11424.75</v>
      </c>
    </row>
    <row r="64" spans="1:23" x14ac:dyDescent="0.25">
      <c r="A64" t="s">
        <v>19</v>
      </c>
      <c r="B64" t="s">
        <v>20</v>
      </c>
      <c r="C64" t="s">
        <v>416</v>
      </c>
      <c r="D64" t="s">
        <v>438</v>
      </c>
      <c r="E64" t="s">
        <v>77</v>
      </c>
      <c r="F64" t="s">
        <v>23</v>
      </c>
      <c r="G64" t="s">
        <v>24</v>
      </c>
      <c r="H64" t="s">
        <v>24</v>
      </c>
      <c r="I64" t="s">
        <v>439</v>
      </c>
      <c r="J64" s="1">
        <v>44290</v>
      </c>
      <c r="K64" s="1">
        <v>44349</v>
      </c>
      <c r="L64" t="s">
        <v>419</v>
      </c>
      <c r="M64" t="s">
        <v>27</v>
      </c>
      <c r="V64" s="2">
        <v>1259.9000000000001</v>
      </c>
      <c r="W64" s="4">
        <f t="shared" si="0"/>
        <v>1259.9000000000001</v>
      </c>
    </row>
    <row r="65" spans="1:23" x14ac:dyDescent="0.25">
      <c r="A65" t="s">
        <v>19</v>
      </c>
      <c r="B65" t="s">
        <v>20</v>
      </c>
      <c r="C65" t="s">
        <v>416</v>
      </c>
      <c r="D65" t="s">
        <v>438</v>
      </c>
      <c r="E65" t="s">
        <v>77</v>
      </c>
      <c r="F65" t="s">
        <v>23</v>
      </c>
      <c r="G65" t="s">
        <v>31</v>
      </c>
      <c r="H65" t="s">
        <v>32</v>
      </c>
      <c r="I65" t="s">
        <v>1328</v>
      </c>
      <c r="J65" s="1">
        <v>44290</v>
      </c>
      <c r="K65" s="1">
        <v>44349</v>
      </c>
      <c r="L65" t="s">
        <v>1305</v>
      </c>
      <c r="M65" t="s">
        <v>27</v>
      </c>
      <c r="V65" s="2">
        <v>321072.88</v>
      </c>
      <c r="W65" s="4">
        <f t="shared" si="0"/>
        <v>321072.88</v>
      </c>
    </row>
    <row r="66" spans="1:23" x14ac:dyDescent="0.25">
      <c r="A66" t="s">
        <v>19</v>
      </c>
      <c r="B66" t="s">
        <v>20</v>
      </c>
      <c r="C66" t="s">
        <v>416</v>
      </c>
      <c r="D66" t="s">
        <v>438</v>
      </c>
      <c r="E66" t="s">
        <v>77</v>
      </c>
      <c r="F66" t="s">
        <v>23</v>
      </c>
      <c r="G66" t="s">
        <v>601</v>
      </c>
      <c r="H66" t="s">
        <v>602</v>
      </c>
      <c r="I66" t="s">
        <v>1329</v>
      </c>
      <c r="J66" s="1">
        <v>44290</v>
      </c>
      <c r="K66" s="1">
        <v>44349</v>
      </c>
      <c r="L66" t="s">
        <v>1307</v>
      </c>
      <c r="M66" t="s">
        <v>27</v>
      </c>
      <c r="V66" s="2">
        <v>11609.85</v>
      </c>
      <c r="W66" s="4">
        <f t="shared" si="0"/>
        <v>11609.85</v>
      </c>
    </row>
    <row r="67" spans="1:23" x14ac:dyDescent="0.25">
      <c r="A67" t="s">
        <v>19</v>
      </c>
      <c r="B67" t="s">
        <v>20</v>
      </c>
      <c r="C67" t="s">
        <v>416</v>
      </c>
      <c r="D67" t="s">
        <v>440</v>
      </c>
      <c r="E67" t="s">
        <v>77</v>
      </c>
      <c r="F67" t="s">
        <v>23</v>
      </c>
      <c r="G67" t="s">
        <v>24</v>
      </c>
      <c r="H67" t="s">
        <v>24</v>
      </c>
      <c r="I67" t="s">
        <v>441</v>
      </c>
      <c r="J67" s="1">
        <v>44290</v>
      </c>
      <c r="K67" s="1">
        <v>44349</v>
      </c>
      <c r="L67" t="s">
        <v>419</v>
      </c>
      <c r="M67" t="s">
        <v>27</v>
      </c>
      <c r="V67" s="2">
        <v>122.13</v>
      </c>
      <c r="W67" s="4">
        <f t="shared" ref="W67:W130" si="1">SUM(O67:V67)</f>
        <v>122.13</v>
      </c>
    </row>
    <row r="68" spans="1:23" x14ac:dyDescent="0.25">
      <c r="A68" t="s">
        <v>19</v>
      </c>
      <c r="B68" t="s">
        <v>20</v>
      </c>
      <c r="C68" t="s">
        <v>416</v>
      </c>
      <c r="D68" t="s">
        <v>440</v>
      </c>
      <c r="E68" t="s">
        <v>77</v>
      </c>
      <c r="F68" t="s">
        <v>23</v>
      </c>
      <c r="G68" t="s">
        <v>31</v>
      </c>
      <c r="H68" t="s">
        <v>32</v>
      </c>
      <c r="I68" t="s">
        <v>1330</v>
      </c>
      <c r="J68" s="1">
        <v>44290</v>
      </c>
      <c r="K68" s="1">
        <v>44349</v>
      </c>
      <c r="L68" t="s">
        <v>1305</v>
      </c>
      <c r="M68" t="s">
        <v>27</v>
      </c>
      <c r="V68" s="2">
        <v>581862.13</v>
      </c>
      <c r="W68" s="4">
        <f t="shared" si="1"/>
        <v>581862.13</v>
      </c>
    </row>
    <row r="69" spans="1:23" x14ac:dyDescent="0.25">
      <c r="A69" t="s">
        <v>19</v>
      </c>
      <c r="B69" t="s">
        <v>20</v>
      </c>
      <c r="C69" t="s">
        <v>416</v>
      </c>
      <c r="D69" t="s">
        <v>440</v>
      </c>
      <c r="E69" t="s">
        <v>77</v>
      </c>
      <c r="F69" t="s">
        <v>23</v>
      </c>
      <c r="G69" t="s">
        <v>601</v>
      </c>
      <c r="H69" t="s">
        <v>602</v>
      </c>
      <c r="I69" t="s">
        <v>1331</v>
      </c>
      <c r="J69" s="1">
        <v>44290</v>
      </c>
      <c r="K69" s="1">
        <v>44349</v>
      </c>
      <c r="L69" t="s">
        <v>1307</v>
      </c>
      <c r="M69" t="s">
        <v>27</v>
      </c>
      <c r="V69" s="2">
        <v>11294.95</v>
      </c>
      <c r="W69" s="4">
        <f t="shared" si="1"/>
        <v>11294.95</v>
      </c>
    </row>
    <row r="70" spans="1:23" x14ac:dyDescent="0.25">
      <c r="A70" t="s">
        <v>19</v>
      </c>
      <c r="B70" t="s">
        <v>20</v>
      </c>
      <c r="C70" t="s">
        <v>416</v>
      </c>
      <c r="D70" t="s">
        <v>442</v>
      </c>
      <c r="E70" t="s">
        <v>77</v>
      </c>
      <c r="F70" t="s">
        <v>23</v>
      </c>
      <c r="G70" t="s">
        <v>24</v>
      </c>
      <c r="H70" t="s">
        <v>24</v>
      </c>
      <c r="I70" t="s">
        <v>443</v>
      </c>
      <c r="J70" s="1">
        <v>44290</v>
      </c>
      <c r="K70" s="1">
        <v>44349</v>
      </c>
      <c r="L70" t="s">
        <v>419</v>
      </c>
      <c r="M70" t="s">
        <v>27</v>
      </c>
      <c r="V70" s="2">
        <v>1019.63</v>
      </c>
      <c r="W70" s="4">
        <f t="shared" si="1"/>
        <v>1019.63</v>
      </c>
    </row>
    <row r="71" spans="1:23" x14ac:dyDescent="0.25">
      <c r="A71" t="s">
        <v>19</v>
      </c>
      <c r="B71" t="s">
        <v>20</v>
      </c>
      <c r="C71" t="s">
        <v>416</v>
      </c>
      <c r="D71" t="s">
        <v>442</v>
      </c>
      <c r="E71" t="s">
        <v>77</v>
      </c>
      <c r="F71" t="s">
        <v>23</v>
      </c>
      <c r="G71" t="s">
        <v>31</v>
      </c>
      <c r="H71" t="s">
        <v>32</v>
      </c>
      <c r="I71" t="s">
        <v>1332</v>
      </c>
      <c r="J71" s="1">
        <v>44290</v>
      </c>
      <c r="K71" s="1">
        <v>44349</v>
      </c>
      <c r="L71" t="s">
        <v>1305</v>
      </c>
      <c r="M71" t="s">
        <v>27</v>
      </c>
      <c r="V71" s="2">
        <v>59369.99</v>
      </c>
      <c r="W71" s="4">
        <f t="shared" si="1"/>
        <v>59369.99</v>
      </c>
    </row>
    <row r="72" spans="1:23" x14ac:dyDescent="0.25">
      <c r="A72" t="s">
        <v>19</v>
      </c>
      <c r="B72" t="s">
        <v>20</v>
      </c>
      <c r="C72" t="s">
        <v>416</v>
      </c>
      <c r="D72" t="s">
        <v>442</v>
      </c>
      <c r="E72" t="s">
        <v>77</v>
      </c>
      <c r="F72" t="s">
        <v>23</v>
      </c>
      <c r="G72" t="s">
        <v>601</v>
      </c>
      <c r="H72" t="s">
        <v>602</v>
      </c>
      <c r="I72" t="s">
        <v>1333</v>
      </c>
      <c r="J72" s="1">
        <v>44290</v>
      </c>
      <c r="K72" s="1">
        <v>44349</v>
      </c>
      <c r="L72" t="s">
        <v>1307</v>
      </c>
      <c r="M72" t="s">
        <v>27</v>
      </c>
      <c r="V72" s="2">
        <v>9395.9</v>
      </c>
      <c r="W72" s="4">
        <f t="shared" si="1"/>
        <v>9395.9</v>
      </c>
    </row>
    <row r="73" spans="1:23" x14ac:dyDescent="0.25">
      <c r="A73" t="s">
        <v>19</v>
      </c>
      <c r="B73" t="s">
        <v>20</v>
      </c>
      <c r="C73" t="s">
        <v>416</v>
      </c>
      <c r="D73" t="s">
        <v>444</v>
      </c>
      <c r="E73" t="s">
        <v>77</v>
      </c>
      <c r="F73" t="s">
        <v>23</v>
      </c>
      <c r="G73" t="s">
        <v>24</v>
      </c>
      <c r="H73" t="s">
        <v>24</v>
      </c>
      <c r="I73" t="s">
        <v>445</v>
      </c>
      <c r="J73" s="1">
        <v>44290</v>
      </c>
      <c r="K73" s="1">
        <v>44349</v>
      </c>
      <c r="L73" t="s">
        <v>419</v>
      </c>
      <c r="M73" t="s">
        <v>27</v>
      </c>
      <c r="V73" s="2">
        <v>107.65</v>
      </c>
      <c r="W73" s="4">
        <f t="shared" si="1"/>
        <v>107.65</v>
      </c>
    </row>
    <row r="74" spans="1:23" x14ac:dyDescent="0.25">
      <c r="A74" t="s">
        <v>19</v>
      </c>
      <c r="B74" t="s">
        <v>20</v>
      </c>
      <c r="C74" t="s">
        <v>416</v>
      </c>
      <c r="D74" t="s">
        <v>444</v>
      </c>
      <c r="E74" t="s">
        <v>77</v>
      </c>
      <c r="F74" t="s">
        <v>23</v>
      </c>
      <c r="G74" t="s">
        <v>31</v>
      </c>
      <c r="H74" t="s">
        <v>32</v>
      </c>
      <c r="I74" t="s">
        <v>1334</v>
      </c>
      <c r="J74" s="1">
        <v>44290</v>
      </c>
      <c r="K74" s="1">
        <v>44349</v>
      </c>
      <c r="L74" t="s">
        <v>1305</v>
      </c>
      <c r="M74" t="s">
        <v>27</v>
      </c>
      <c r="V74" s="2">
        <v>2008.41</v>
      </c>
      <c r="W74" s="4">
        <f t="shared" si="1"/>
        <v>2008.41</v>
      </c>
    </row>
    <row r="75" spans="1:23" x14ac:dyDescent="0.25">
      <c r="A75" t="s">
        <v>19</v>
      </c>
      <c r="B75" t="s">
        <v>20</v>
      </c>
      <c r="C75" t="s">
        <v>416</v>
      </c>
      <c r="D75" t="s">
        <v>444</v>
      </c>
      <c r="E75" t="s">
        <v>77</v>
      </c>
      <c r="F75" t="s">
        <v>23</v>
      </c>
      <c r="G75" t="s">
        <v>601</v>
      </c>
      <c r="H75" t="s">
        <v>602</v>
      </c>
      <c r="I75" t="s">
        <v>1335</v>
      </c>
      <c r="J75" s="1">
        <v>44290</v>
      </c>
      <c r="K75" s="1">
        <v>44349</v>
      </c>
      <c r="L75" t="s">
        <v>1307</v>
      </c>
      <c r="M75" t="s">
        <v>27</v>
      </c>
      <c r="V75" s="2">
        <v>9955.83</v>
      </c>
      <c r="W75" s="4">
        <f t="shared" si="1"/>
        <v>9955.83</v>
      </c>
    </row>
    <row r="76" spans="1:23" x14ac:dyDescent="0.25">
      <c r="A76" t="s">
        <v>19</v>
      </c>
      <c r="B76" t="s">
        <v>20</v>
      </c>
      <c r="C76" t="s">
        <v>416</v>
      </c>
      <c r="D76" t="s">
        <v>446</v>
      </c>
      <c r="E76" t="s">
        <v>77</v>
      </c>
      <c r="F76" t="s">
        <v>23</v>
      </c>
      <c r="G76" t="s">
        <v>24</v>
      </c>
      <c r="H76" t="s">
        <v>24</v>
      </c>
      <c r="I76" t="s">
        <v>447</v>
      </c>
      <c r="J76" s="1">
        <v>44290</v>
      </c>
      <c r="K76" s="1">
        <v>44349</v>
      </c>
      <c r="L76" t="s">
        <v>419</v>
      </c>
      <c r="M76" t="s">
        <v>27</v>
      </c>
      <c r="V76" s="2">
        <v>1238.22</v>
      </c>
      <c r="W76" s="4">
        <f t="shared" si="1"/>
        <v>1238.22</v>
      </c>
    </row>
    <row r="77" spans="1:23" x14ac:dyDescent="0.25">
      <c r="A77" t="s">
        <v>19</v>
      </c>
      <c r="B77" t="s">
        <v>20</v>
      </c>
      <c r="C77" t="s">
        <v>416</v>
      </c>
      <c r="D77" t="s">
        <v>446</v>
      </c>
      <c r="E77" t="s">
        <v>77</v>
      </c>
      <c r="F77" t="s">
        <v>23</v>
      </c>
      <c r="G77" t="s">
        <v>31</v>
      </c>
      <c r="H77" t="s">
        <v>32</v>
      </c>
      <c r="I77" t="s">
        <v>1336</v>
      </c>
      <c r="J77" s="1">
        <v>44290</v>
      </c>
      <c r="K77" s="1">
        <v>44349</v>
      </c>
      <c r="L77" t="s">
        <v>1305</v>
      </c>
      <c r="M77" t="s">
        <v>27</v>
      </c>
      <c r="V77" s="2">
        <v>16275.36</v>
      </c>
      <c r="W77" s="4">
        <f t="shared" si="1"/>
        <v>16275.36</v>
      </c>
    </row>
    <row r="78" spans="1:23" x14ac:dyDescent="0.25">
      <c r="A78" t="s">
        <v>19</v>
      </c>
      <c r="B78" t="s">
        <v>20</v>
      </c>
      <c r="C78" t="s">
        <v>416</v>
      </c>
      <c r="D78" t="s">
        <v>446</v>
      </c>
      <c r="E78" t="s">
        <v>77</v>
      </c>
      <c r="F78" t="s">
        <v>23</v>
      </c>
      <c r="G78" t="s">
        <v>601</v>
      </c>
      <c r="H78" t="s">
        <v>602</v>
      </c>
      <c r="I78" t="s">
        <v>1337</v>
      </c>
      <c r="J78" s="1">
        <v>44290</v>
      </c>
      <c r="K78" s="1">
        <v>44349</v>
      </c>
      <c r="L78" t="s">
        <v>1307</v>
      </c>
      <c r="M78" t="s">
        <v>27</v>
      </c>
      <c r="V78" s="2">
        <v>11410.14</v>
      </c>
      <c r="W78" s="4">
        <f t="shared" si="1"/>
        <v>11410.14</v>
      </c>
    </row>
    <row r="79" spans="1:23" x14ac:dyDescent="0.25">
      <c r="A79" t="s">
        <v>19</v>
      </c>
      <c r="B79" t="s">
        <v>20</v>
      </c>
      <c r="C79" t="s">
        <v>416</v>
      </c>
      <c r="D79" t="s">
        <v>448</v>
      </c>
      <c r="E79" t="s">
        <v>77</v>
      </c>
      <c r="F79" t="s">
        <v>23</v>
      </c>
      <c r="G79" t="s">
        <v>24</v>
      </c>
      <c r="H79" t="s">
        <v>24</v>
      </c>
      <c r="I79" t="s">
        <v>449</v>
      </c>
      <c r="J79" s="1">
        <v>44290</v>
      </c>
      <c r="K79" s="1">
        <v>44349</v>
      </c>
      <c r="L79" t="s">
        <v>419</v>
      </c>
      <c r="M79" t="s">
        <v>27</v>
      </c>
      <c r="V79" s="2">
        <v>118.99</v>
      </c>
      <c r="W79" s="4">
        <f t="shared" si="1"/>
        <v>118.99</v>
      </c>
    </row>
    <row r="80" spans="1:23" x14ac:dyDescent="0.25">
      <c r="A80" t="s">
        <v>19</v>
      </c>
      <c r="B80" t="s">
        <v>20</v>
      </c>
      <c r="C80" t="s">
        <v>416</v>
      </c>
      <c r="D80" t="s">
        <v>448</v>
      </c>
      <c r="E80" t="s">
        <v>77</v>
      </c>
      <c r="F80" t="s">
        <v>23</v>
      </c>
      <c r="G80" t="s">
        <v>601</v>
      </c>
      <c r="H80" t="s">
        <v>602</v>
      </c>
      <c r="I80" t="s">
        <v>1338</v>
      </c>
      <c r="J80" s="1">
        <v>44290</v>
      </c>
      <c r="K80" s="1">
        <v>44349</v>
      </c>
      <c r="L80" t="s">
        <v>1307</v>
      </c>
      <c r="M80" t="s">
        <v>27</v>
      </c>
      <c r="V80" s="2">
        <v>11004.15</v>
      </c>
      <c r="W80" s="4">
        <f t="shared" si="1"/>
        <v>11004.15</v>
      </c>
    </row>
    <row r="81" spans="1:23" x14ac:dyDescent="0.25">
      <c r="A81" t="s">
        <v>19</v>
      </c>
      <c r="B81" t="s">
        <v>20</v>
      </c>
      <c r="C81" t="s">
        <v>416</v>
      </c>
      <c r="D81" t="s">
        <v>450</v>
      </c>
      <c r="E81" t="s">
        <v>77</v>
      </c>
      <c r="F81" t="s">
        <v>23</v>
      </c>
      <c r="G81" t="s">
        <v>24</v>
      </c>
      <c r="H81" t="s">
        <v>24</v>
      </c>
      <c r="I81" t="s">
        <v>451</v>
      </c>
      <c r="J81" s="1">
        <v>44290</v>
      </c>
      <c r="K81" s="1">
        <v>44349</v>
      </c>
      <c r="L81" t="s">
        <v>419</v>
      </c>
      <c r="M81" t="s">
        <v>27</v>
      </c>
      <c r="Q81" s="2">
        <v>6784.27</v>
      </c>
      <c r="V81" s="2">
        <v>13142.14</v>
      </c>
      <c r="W81" s="4">
        <f t="shared" si="1"/>
        <v>19926.41</v>
      </c>
    </row>
    <row r="82" spans="1:23" x14ac:dyDescent="0.25">
      <c r="A82" t="s">
        <v>19</v>
      </c>
      <c r="B82" t="s">
        <v>20</v>
      </c>
      <c r="C82" t="s">
        <v>416</v>
      </c>
      <c r="D82" t="s">
        <v>450</v>
      </c>
      <c r="E82" t="s">
        <v>77</v>
      </c>
      <c r="F82" t="s">
        <v>23</v>
      </c>
      <c r="G82" t="s">
        <v>31</v>
      </c>
      <c r="H82" t="s">
        <v>32</v>
      </c>
      <c r="I82" t="s">
        <v>1339</v>
      </c>
      <c r="J82" s="1">
        <v>44290</v>
      </c>
      <c r="K82" s="1">
        <v>44349</v>
      </c>
      <c r="L82" t="s">
        <v>1305</v>
      </c>
      <c r="M82" t="s">
        <v>27</v>
      </c>
      <c r="V82" s="2">
        <v>136997.99</v>
      </c>
      <c r="W82" s="4">
        <f t="shared" si="1"/>
        <v>136997.99</v>
      </c>
    </row>
    <row r="83" spans="1:23" x14ac:dyDescent="0.25">
      <c r="A83" t="s">
        <v>19</v>
      </c>
      <c r="B83" t="s">
        <v>20</v>
      </c>
      <c r="C83" t="s">
        <v>416</v>
      </c>
      <c r="D83" t="s">
        <v>450</v>
      </c>
      <c r="E83" t="s">
        <v>77</v>
      </c>
      <c r="F83" t="s">
        <v>23</v>
      </c>
      <c r="G83" t="s">
        <v>601</v>
      </c>
      <c r="H83" t="s">
        <v>602</v>
      </c>
      <c r="I83" t="s">
        <v>1340</v>
      </c>
      <c r="J83" s="1">
        <v>44290</v>
      </c>
      <c r="K83" s="1">
        <v>44349</v>
      </c>
      <c r="L83" t="s">
        <v>1307</v>
      </c>
      <c r="M83" t="s">
        <v>27</v>
      </c>
      <c r="V83" s="2">
        <v>10804.44</v>
      </c>
      <c r="W83" s="4">
        <f t="shared" si="1"/>
        <v>10804.44</v>
      </c>
    </row>
    <row r="84" spans="1:23" x14ac:dyDescent="0.25">
      <c r="A84" t="s">
        <v>19</v>
      </c>
      <c r="B84" t="s">
        <v>20</v>
      </c>
      <c r="C84" t="s">
        <v>416</v>
      </c>
      <c r="D84" t="s">
        <v>452</v>
      </c>
      <c r="E84" t="s">
        <v>77</v>
      </c>
      <c r="F84" t="s">
        <v>23</v>
      </c>
      <c r="G84" t="s">
        <v>24</v>
      </c>
      <c r="H84" t="s">
        <v>24</v>
      </c>
      <c r="I84" t="s">
        <v>453</v>
      </c>
      <c r="J84" s="1">
        <v>44290</v>
      </c>
      <c r="K84" s="1">
        <v>44349</v>
      </c>
      <c r="L84" t="s">
        <v>419</v>
      </c>
      <c r="M84" t="s">
        <v>27</v>
      </c>
      <c r="V84" s="2">
        <v>126.21</v>
      </c>
      <c r="W84" s="4">
        <f t="shared" si="1"/>
        <v>126.21</v>
      </c>
    </row>
    <row r="85" spans="1:23" x14ac:dyDescent="0.25">
      <c r="A85" t="s">
        <v>19</v>
      </c>
      <c r="B85" t="s">
        <v>20</v>
      </c>
      <c r="C85" t="s">
        <v>416</v>
      </c>
      <c r="D85" t="s">
        <v>452</v>
      </c>
      <c r="E85" t="s">
        <v>77</v>
      </c>
      <c r="F85" t="s">
        <v>23</v>
      </c>
      <c r="G85" t="s">
        <v>31</v>
      </c>
      <c r="H85" t="s">
        <v>32</v>
      </c>
      <c r="I85" t="s">
        <v>1341</v>
      </c>
      <c r="J85" s="1">
        <v>44290</v>
      </c>
      <c r="K85" s="1">
        <v>44349</v>
      </c>
      <c r="L85" t="s">
        <v>1305</v>
      </c>
      <c r="M85" t="s">
        <v>27</v>
      </c>
      <c r="V85" s="2">
        <v>2007.08</v>
      </c>
      <c r="W85" s="4">
        <f t="shared" si="1"/>
        <v>2007.08</v>
      </c>
    </row>
    <row r="86" spans="1:23" x14ac:dyDescent="0.25">
      <c r="A86" t="s">
        <v>19</v>
      </c>
      <c r="B86" t="s">
        <v>20</v>
      </c>
      <c r="C86" t="s">
        <v>416</v>
      </c>
      <c r="D86" t="s">
        <v>452</v>
      </c>
      <c r="E86" t="s">
        <v>77</v>
      </c>
      <c r="F86" t="s">
        <v>23</v>
      </c>
      <c r="G86" t="s">
        <v>601</v>
      </c>
      <c r="H86" t="s">
        <v>602</v>
      </c>
      <c r="I86" t="s">
        <v>1342</v>
      </c>
      <c r="J86" s="1">
        <v>44290</v>
      </c>
      <c r="K86" s="1">
        <v>44349</v>
      </c>
      <c r="L86" t="s">
        <v>1307</v>
      </c>
      <c r="M86" t="s">
        <v>27</v>
      </c>
      <c r="V86" s="2">
        <v>11671.45</v>
      </c>
      <c r="W86" s="4">
        <f t="shared" si="1"/>
        <v>11671.45</v>
      </c>
    </row>
    <row r="87" spans="1:23" x14ac:dyDescent="0.25">
      <c r="A87" t="s">
        <v>19</v>
      </c>
      <c r="B87" t="s">
        <v>20</v>
      </c>
      <c r="C87" t="s">
        <v>416</v>
      </c>
      <c r="D87" t="s">
        <v>454</v>
      </c>
      <c r="E87" t="s">
        <v>77</v>
      </c>
      <c r="F87" t="s">
        <v>23</v>
      </c>
      <c r="G87" t="s">
        <v>24</v>
      </c>
      <c r="H87" t="s">
        <v>24</v>
      </c>
      <c r="I87" t="s">
        <v>455</v>
      </c>
      <c r="J87" s="1">
        <v>44290</v>
      </c>
      <c r="K87" s="1">
        <v>44349</v>
      </c>
      <c r="L87" t="s">
        <v>419</v>
      </c>
      <c r="M87" t="s">
        <v>27</v>
      </c>
      <c r="V87" s="2">
        <v>108.2</v>
      </c>
      <c r="W87" s="4">
        <f t="shared" si="1"/>
        <v>108.2</v>
      </c>
    </row>
    <row r="88" spans="1:23" x14ac:dyDescent="0.25">
      <c r="A88" t="s">
        <v>19</v>
      </c>
      <c r="B88" t="s">
        <v>20</v>
      </c>
      <c r="C88" t="s">
        <v>416</v>
      </c>
      <c r="D88" t="s">
        <v>454</v>
      </c>
      <c r="E88" t="s">
        <v>77</v>
      </c>
      <c r="F88" t="s">
        <v>23</v>
      </c>
      <c r="G88" t="s">
        <v>31</v>
      </c>
      <c r="H88" t="s">
        <v>32</v>
      </c>
      <c r="I88" t="s">
        <v>1343</v>
      </c>
      <c r="J88" s="1">
        <v>44290</v>
      </c>
      <c r="K88" s="1">
        <v>44349</v>
      </c>
      <c r="L88" t="s">
        <v>1305</v>
      </c>
      <c r="M88" t="s">
        <v>27</v>
      </c>
      <c r="V88" s="2">
        <v>20734.12</v>
      </c>
      <c r="W88" s="4">
        <f t="shared" si="1"/>
        <v>20734.12</v>
      </c>
    </row>
    <row r="89" spans="1:23" x14ac:dyDescent="0.25">
      <c r="A89" t="s">
        <v>19</v>
      </c>
      <c r="B89" t="s">
        <v>20</v>
      </c>
      <c r="C89" t="s">
        <v>416</v>
      </c>
      <c r="D89" t="s">
        <v>454</v>
      </c>
      <c r="E89" t="s">
        <v>77</v>
      </c>
      <c r="F89" t="s">
        <v>23</v>
      </c>
      <c r="G89" t="s">
        <v>601</v>
      </c>
      <c r="H89" t="s">
        <v>602</v>
      </c>
      <c r="I89" t="s">
        <v>1344</v>
      </c>
      <c r="J89" s="1">
        <v>44290</v>
      </c>
      <c r="K89" s="1">
        <v>44349</v>
      </c>
      <c r="L89" t="s">
        <v>1307</v>
      </c>
      <c r="M89" t="s">
        <v>27</v>
      </c>
      <c r="V89" s="2">
        <v>10006.23</v>
      </c>
      <c r="W89" s="4">
        <f t="shared" si="1"/>
        <v>10006.23</v>
      </c>
    </row>
    <row r="90" spans="1:23" x14ac:dyDescent="0.25">
      <c r="A90" t="s">
        <v>19</v>
      </c>
      <c r="B90" t="s">
        <v>20</v>
      </c>
      <c r="C90" t="s">
        <v>416</v>
      </c>
      <c r="D90" t="s">
        <v>456</v>
      </c>
      <c r="E90" t="s">
        <v>77</v>
      </c>
      <c r="F90" t="s">
        <v>23</v>
      </c>
      <c r="G90" t="s">
        <v>24</v>
      </c>
      <c r="H90" t="s">
        <v>24</v>
      </c>
      <c r="I90" t="s">
        <v>457</v>
      </c>
      <c r="J90" s="1">
        <v>44290</v>
      </c>
      <c r="K90" s="1">
        <v>44349</v>
      </c>
      <c r="L90" t="s">
        <v>419</v>
      </c>
      <c r="M90" t="s">
        <v>27</v>
      </c>
      <c r="V90" s="2">
        <v>129.03</v>
      </c>
      <c r="W90" s="4">
        <f t="shared" si="1"/>
        <v>129.03</v>
      </c>
    </row>
    <row r="91" spans="1:23" x14ac:dyDescent="0.25">
      <c r="A91" t="s">
        <v>19</v>
      </c>
      <c r="B91" t="s">
        <v>20</v>
      </c>
      <c r="C91" t="s">
        <v>416</v>
      </c>
      <c r="D91" t="s">
        <v>456</v>
      </c>
      <c r="E91" t="s">
        <v>77</v>
      </c>
      <c r="F91" t="s">
        <v>23</v>
      </c>
      <c r="G91" t="s">
        <v>31</v>
      </c>
      <c r="H91" t="s">
        <v>32</v>
      </c>
      <c r="I91" t="s">
        <v>1345</v>
      </c>
      <c r="J91" s="1">
        <v>44290</v>
      </c>
      <c r="K91" s="1">
        <v>44349</v>
      </c>
      <c r="L91" t="s">
        <v>1305</v>
      </c>
      <c r="M91" t="s">
        <v>27</v>
      </c>
      <c r="V91" s="2">
        <v>2052.0100000000002</v>
      </c>
      <c r="W91" s="4">
        <f t="shared" si="1"/>
        <v>2052.0100000000002</v>
      </c>
    </row>
    <row r="92" spans="1:23" x14ac:dyDescent="0.25">
      <c r="A92" t="s">
        <v>19</v>
      </c>
      <c r="B92" t="s">
        <v>20</v>
      </c>
      <c r="C92" t="s">
        <v>416</v>
      </c>
      <c r="D92" t="s">
        <v>456</v>
      </c>
      <c r="E92" t="s">
        <v>77</v>
      </c>
      <c r="F92" t="s">
        <v>23</v>
      </c>
      <c r="G92" t="s">
        <v>601</v>
      </c>
      <c r="H92" t="s">
        <v>602</v>
      </c>
      <c r="I92" t="s">
        <v>1346</v>
      </c>
      <c r="J92" s="1">
        <v>44290</v>
      </c>
      <c r="K92" s="1">
        <v>44349</v>
      </c>
      <c r="L92" t="s">
        <v>1307</v>
      </c>
      <c r="M92" t="s">
        <v>27</v>
      </c>
      <c r="V92" s="2">
        <v>11932.71</v>
      </c>
      <c r="W92" s="4">
        <f t="shared" si="1"/>
        <v>11932.71</v>
      </c>
    </row>
    <row r="93" spans="1:23" x14ac:dyDescent="0.25">
      <c r="A93" t="s">
        <v>19</v>
      </c>
      <c r="B93" t="s">
        <v>20</v>
      </c>
      <c r="C93" t="s">
        <v>416</v>
      </c>
      <c r="D93" t="s">
        <v>458</v>
      </c>
      <c r="E93" t="s">
        <v>77</v>
      </c>
      <c r="F93" t="s">
        <v>23</v>
      </c>
      <c r="G93" t="s">
        <v>24</v>
      </c>
      <c r="H93" t="s">
        <v>24</v>
      </c>
      <c r="I93" t="s">
        <v>459</v>
      </c>
      <c r="J93" s="1">
        <v>44290</v>
      </c>
      <c r="K93" s="1">
        <v>44349</v>
      </c>
      <c r="L93" t="s">
        <v>419</v>
      </c>
      <c r="M93" t="s">
        <v>27</v>
      </c>
      <c r="V93" s="2">
        <v>1014.16</v>
      </c>
      <c r="W93" s="4">
        <f t="shared" si="1"/>
        <v>1014.16</v>
      </c>
    </row>
    <row r="94" spans="1:23" x14ac:dyDescent="0.25">
      <c r="A94" t="s">
        <v>19</v>
      </c>
      <c r="B94" t="s">
        <v>20</v>
      </c>
      <c r="C94" t="s">
        <v>416</v>
      </c>
      <c r="D94" t="s">
        <v>458</v>
      </c>
      <c r="E94" t="s">
        <v>77</v>
      </c>
      <c r="F94" t="s">
        <v>23</v>
      </c>
      <c r="G94" t="s">
        <v>31</v>
      </c>
      <c r="H94" t="s">
        <v>32</v>
      </c>
      <c r="I94" t="s">
        <v>1347</v>
      </c>
      <c r="J94" s="1">
        <v>44290</v>
      </c>
      <c r="K94" s="1">
        <v>44349</v>
      </c>
      <c r="L94" t="s">
        <v>1305</v>
      </c>
      <c r="M94" t="s">
        <v>27</v>
      </c>
      <c r="V94" s="2">
        <v>1885.25</v>
      </c>
      <c r="W94" s="4">
        <f t="shared" si="1"/>
        <v>1885.25</v>
      </c>
    </row>
    <row r="95" spans="1:23" x14ac:dyDescent="0.25">
      <c r="A95" t="s">
        <v>19</v>
      </c>
      <c r="B95" t="s">
        <v>20</v>
      </c>
      <c r="C95" t="s">
        <v>416</v>
      </c>
      <c r="D95" t="s">
        <v>458</v>
      </c>
      <c r="E95" t="s">
        <v>77</v>
      </c>
      <c r="F95" t="s">
        <v>23</v>
      </c>
      <c r="G95" t="s">
        <v>601</v>
      </c>
      <c r="H95" t="s">
        <v>602</v>
      </c>
      <c r="I95" t="s">
        <v>1348</v>
      </c>
      <c r="J95" s="1">
        <v>44290</v>
      </c>
      <c r="K95" s="1">
        <v>44349</v>
      </c>
      <c r="L95" t="s">
        <v>1307</v>
      </c>
      <c r="M95" t="s">
        <v>27</v>
      </c>
      <c r="V95" s="2">
        <v>9345.36</v>
      </c>
      <c r="W95" s="4">
        <f t="shared" si="1"/>
        <v>9345.36</v>
      </c>
    </row>
    <row r="96" spans="1:23" x14ac:dyDescent="0.25">
      <c r="A96" t="s">
        <v>19</v>
      </c>
      <c r="B96" t="s">
        <v>20</v>
      </c>
      <c r="C96" t="s">
        <v>416</v>
      </c>
      <c r="D96" t="s">
        <v>460</v>
      </c>
      <c r="E96" t="s">
        <v>77</v>
      </c>
      <c r="F96" t="s">
        <v>23</v>
      </c>
      <c r="G96" t="s">
        <v>24</v>
      </c>
      <c r="H96" t="s">
        <v>24</v>
      </c>
      <c r="I96" t="s">
        <v>461</v>
      </c>
      <c r="J96" s="1">
        <v>44290</v>
      </c>
      <c r="K96" s="1">
        <v>44349</v>
      </c>
      <c r="L96" t="s">
        <v>419</v>
      </c>
      <c r="M96" t="s">
        <v>27</v>
      </c>
      <c r="V96" s="2">
        <v>96.73</v>
      </c>
      <c r="W96" s="4">
        <f t="shared" si="1"/>
        <v>96.73</v>
      </c>
    </row>
    <row r="97" spans="1:23" x14ac:dyDescent="0.25">
      <c r="A97" t="s">
        <v>19</v>
      </c>
      <c r="B97" t="s">
        <v>20</v>
      </c>
      <c r="C97" t="s">
        <v>416</v>
      </c>
      <c r="D97" t="s">
        <v>460</v>
      </c>
      <c r="E97" t="s">
        <v>77</v>
      </c>
      <c r="F97" t="s">
        <v>23</v>
      </c>
      <c r="G97" t="s">
        <v>31</v>
      </c>
      <c r="H97" t="s">
        <v>32</v>
      </c>
      <c r="I97" t="s">
        <v>1349</v>
      </c>
      <c r="J97" s="1">
        <v>44290</v>
      </c>
      <c r="K97" s="1">
        <v>44349</v>
      </c>
      <c r="L97" t="s">
        <v>1305</v>
      </c>
      <c r="M97" t="s">
        <v>27</v>
      </c>
      <c r="V97" s="2">
        <v>1804.61</v>
      </c>
      <c r="W97" s="4">
        <f t="shared" si="1"/>
        <v>1804.61</v>
      </c>
    </row>
    <row r="98" spans="1:23" x14ac:dyDescent="0.25">
      <c r="A98" t="s">
        <v>19</v>
      </c>
      <c r="B98" t="s">
        <v>20</v>
      </c>
      <c r="C98" t="s">
        <v>416</v>
      </c>
      <c r="D98" t="s">
        <v>460</v>
      </c>
      <c r="E98" t="s">
        <v>77</v>
      </c>
      <c r="F98" t="s">
        <v>23</v>
      </c>
      <c r="G98" t="s">
        <v>601</v>
      </c>
      <c r="H98" t="s">
        <v>602</v>
      </c>
      <c r="I98" t="s">
        <v>1350</v>
      </c>
      <c r="J98" s="1">
        <v>44290</v>
      </c>
      <c r="K98" s="1">
        <v>44349</v>
      </c>
      <c r="L98" t="s">
        <v>1307</v>
      </c>
      <c r="M98" t="s">
        <v>27</v>
      </c>
      <c r="V98" s="2">
        <v>8945.6299999999992</v>
      </c>
      <c r="W98" s="4">
        <f t="shared" si="1"/>
        <v>8945.6299999999992</v>
      </c>
    </row>
    <row r="99" spans="1:23" x14ac:dyDescent="0.25">
      <c r="A99" t="s">
        <v>19</v>
      </c>
      <c r="B99" t="s">
        <v>20</v>
      </c>
      <c r="C99" t="s">
        <v>416</v>
      </c>
      <c r="D99" t="s">
        <v>462</v>
      </c>
      <c r="E99" t="s">
        <v>77</v>
      </c>
      <c r="F99" t="s">
        <v>23</v>
      </c>
      <c r="G99" t="s">
        <v>24</v>
      </c>
      <c r="H99" t="s">
        <v>24</v>
      </c>
      <c r="I99" t="s">
        <v>463</v>
      </c>
      <c r="J99" s="1">
        <v>44290</v>
      </c>
      <c r="K99" s="1">
        <v>44349</v>
      </c>
      <c r="L99" t="s">
        <v>419</v>
      </c>
      <c r="M99" t="s">
        <v>27</v>
      </c>
      <c r="V99" s="2">
        <v>128.63</v>
      </c>
      <c r="W99" s="4">
        <f t="shared" si="1"/>
        <v>128.63</v>
      </c>
    </row>
    <row r="100" spans="1:23" x14ac:dyDescent="0.25">
      <c r="A100" t="s">
        <v>19</v>
      </c>
      <c r="B100" t="s">
        <v>20</v>
      </c>
      <c r="C100" t="s">
        <v>416</v>
      </c>
      <c r="D100" t="s">
        <v>462</v>
      </c>
      <c r="E100" t="s">
        <v>77</v>
      </c>
      <c r="F100" t="s">
        <v>23</v>
      </c>
      <c r="G100" t="s">
        <v>31</v>
      </c>
      <c r="H100" t="s">
        <v>32</v>
      </c>
      <c r="I100" t="s">
        <v>1351</v>
      </c>
      <c r="J100" s="1">
        <v>44290</v>
      </c>
      <c r="K100" s="1">
        <v>44349</v>
      </c>
      <c r="L100" t="s">
        <v>1305</v>
      </c>
      <c r="M100" t="s">
        <v>27</v>
      </c>
      <c r="V100" s="2">
        <v>144145.60999999999</v>
      </c>
      <c r="W100" s="4">
        <f t="shared" si="1"/>
        <v>144145.60999999999</v>
      </c>
    </row>
    <row r="101" spans="1:23" x14ac:dyDescent="0.25">
      <c r="A101" t="s">
        <v>19</v>
      </c>
      <c r="B101" t="s">
        <v>20</v>
      </c>
      <c r="C101" t="s">
        <v>416</v>
      </c>
      <c r="D101" t="s">
        <v>462</v>
      </c>
      <c r="E101" t="s">
        <v>77</v>
      </c>
      <c r="F101" t="s">
        <v>23</v>
      </c>
      <c r="G101" t="s">
        <v>601</v>
      </c>
      <c r="H101" t="s">
        <v>602</v>
      </c>
      <c r="I101" t="s">
        <v>1352</v>
      </c>
      <c r="J101" s="1">
        <v>44290</v>
      </c>
      <c r="K101" s="1">
        <v>44349</v>
      </c>
      <c r="L101" t="s">
        <v>1307</v>
      </c>
      <c r="M101" t="s">
        <v>27</v>
      </c>
      <c r="V101" s="2">
        <v>11895.48</v>
      </c>
      <c r="W101" s="4">
        <f t="shared" si="1"/>
        <v>11895.48</v>
      </c>
    </row>
    <row r="102" spans="1:23" x14ac:dyDescent="0.25">
      <c r="A102" t="s">
        <v>19</v>
      </c>
      <c r="B102" t="s">
        <v>20</v>
      </c>
      <c r="C102" t="s">
        <v>416</v>
      </c>
      <c r="D102" t="s">
        <v>464</v>
      </c>
      <c r="E102" t="s">
        <v>77</v>
      </c>
      <c r="F102" t="s">
        <v>23</v>
      </c>
      <c r="G102" t="s">
        <v>24</v>
      </c>
      <c r="H102" t="s">
        <v>24</v>
      </c>
      <c r="I102" t="s">
        <v>465</v>
      </c>
      <c r="J102" s="1">
        <v>44290</v>
      </c>
      <c r="K102" s="1">
        <v>44349</v>
      </c>
      <c r="L102" t="s">
        <v>419</v>
      </c>
      <c r="M102" t="s">
        <v>27</v>
      </c>
      <c r="P102" s="2">
        <v>22612.29</v>
      </c>
      <c r="V102" s="2">
        <v>1250.3900000000001</v>
      </c>
      <c r="W102" s="4">
        <f t="shared" si="1"/>
        <v>23862.68</v>
      </c>
    </row>
    <row r="103" spans="1:23" x14ac:dyDescent="0.25">
      <c r="A103" t="s">
        <v>19</v>
      </c>
      <c r="B103" t="s">
        <v>20</v>
      </c>
      <c r="C103" t="s">
        <v>416</v>
      </c>
      <c r="D103" t="s">
        <v>464</v>
      </c>
      <c r="E103" t="s">
        <v>77</v>
      </c>
      <c r="F103" t="s">
        <v>23</v>
      </c>
      <c r="G103" t="s">
        <v>31</v>
      </c>
      <c r="H103" t="s">
        <v>32</v>
      </c>
      <c r="I103" t="s">
        <v>1353</v>
      </c>
      <c r="J103" s="1">
        <v>44290</v>
      </c>
      <c r="K103" s="1">
        <v>44349</v>
      </c>
      <c r="L103" t="s">
        <v>1305</v>
      </c>
      <c r="M103" t="s">
        <v>27</v>
      </c>
      <c r="V103" s="2">
        <v>2324.4299999999998</v>
      </c>
      <c r="W103" s="4">
        <f t="shared" si="1"/>
        <v>2324.4299999999998</v>
      </c>
    </row>
    <row r="104" spans="1:23" x14ac:dyDescent="0.25">
      <c r="A104" t="s">
        <v>19</v>
      </c>
      <c r="B104" t="s">
        <v>20</v>
      </c>
      <c r="C104" t="s">
        <v>416</v>
      </c>
      <c r="D104" t="s">
        <v>464</v>
      </c>
      <c r="E104" t="s">
        <v>77</v>
      </c>
      <c r="F104" t="s">
        <v>23</v>
      </c>
      <c r="G104" t="s">
        <v>601</v>
      </c>
      <c r="H104" t="s">
        <v>602</v>
      </c>
      <c r="I104" t="s">
        <v>1354</v>
      </c>
      <c r="J104" s="1">
        <v>44290</v>
      </c>
      <c r="K104" s="1">
        <v>44349</v>
      </c>
      <c r="L104" t="s">
        <v>1307</v>
      </c>
      <c r="M104" t="s">
        <v>27</v>
      </c>
      <c r="V104" s="2">
        <v>11522.36</v>
      </c>
      <c r="W104" s="4">
        <f t="shared" si="1"/>
        <v>11522.36</v>
      </c>
    </row>
    <row r="105" spans="1:23" x14ac:dyDescent="0.25">
      <c r="A105" t="s">
        <v>19</v>
      </c>
      <c r="B105" t="s">
        <v>20</v>
      </c>
      <c r="C105" t="s">
        <v>416</v>
      </c>
      <c r="D105" t="s">
        <v>466</v>
      </c>
      <c r="E105" t="s">
        <v>77</v>
      </c>
      <c r="F105" t="s">
        <v>23</v>
      </c>
      <c r="G105" t="s">
        <v>24</v>
      </c>
      <c r="H105" t="s">
        <v>24</v>
      </c>
      <c r="I105" t="s">
        <v>467</v>
      </c>
      <c r="J105" s="1">
        <v>44290</v>
      </c>
      <c r="K105" s="1">
        <v>44349</v>
      </c>
      <c r="L105" t="s">
        <v>419</v>
      </c>
      <c r="M105" t="s">
        <v>27</v>
      </c>
      <c r="V105" s="2">
        <v>2763.22</v>
      </c>
      <c r="W105" s="4">
        <f t="shared" si="1"/>
        <v>2763.22</v>
      </c>
    </row>
    <row r="106" spans="1:23" x14ac:dyDescent="0.25">
      <c r="A106" t="s">
        <v>19</v>
      </c>
      <c r="B106" t="s">
        <v>20</v>
      </c>
      <c r="C106" t="s">
        <v>416</v>
      </c>
      <c r="D106" t="s">
        <v>466</v>
      </c>
      <c r="E106" t="s">
        <v>77</v>
      </c>
      <c r="F106" t="s">
        <v>23</v>
      </c>
      <c r="G106" t="s">
        <v>31</v>
      </c>
      <c r="H106" t="s">
        <v>32</v>
      </c>
      <c r="I106" t="s">
        <v>1355</v>
      </c>
      <c r="J106" s="1">
        <v>44290</v>
      </c>
      <c r="K106" s="1">
        <v>44349</v>
      </c>
      <c r="L106" t="s">
        <v>1305</v>
      </c>
      <c r="M106" t="s">
        <v>27</v>
      </c>
      <c r="V106" s="2">
        <v>32828.449999999997</v>
      </c>
      <c r="W106" s="4">
        <f t="shared" si="1"/>
        <v>32828.449999999997</v>
      </c>
    </row>
    <row r="107" spans="1:23" x14ac:dyDescent="0.25">
      <c r="A107" t="s">
        <v>19</v>
      </c>
      <c r="B107" t="s">
        <v>20</v>
      </c>
      <c r="C107" t="s">
        <v>416</v>
      </c>
      <c r="D107" t="s">
        <v>466</v>
      </c>
      <c r="E107" t="s">
        <v>77</v>
      </c>
      <c r="F107" t="s">
        <v>23</v>
      </c>
      <c r="G107" t="s">
        <v>601</v>
      </c>
      <c r="H107" t="s">
        <v>602</v>
      </c>
      <c r="I107" t="s">
        <v>1356</v>
      </c>
      <c r="J107" s="1">
        <v>44290</v>
      </c>
      <c r="K107" s="1">
        <v>44349</v>
      </c>
      <c r="L107" t="s">
        <v>1307</v>
      </c>
      <c r="M107" t="s">
        <v>27</v>
      </c>
      <c r="V107" s="2">
        <v>9963.34</v>
      </c>
      <c r="W107" s="4">
        <f t="shared" si="1"/>
        <v>9963.34</v>
      </c>
    </row>
    <row r="108" spans="1:23" x14ac:dyDescent="0.25">
      <c r="A108" t="s">
        <v>19</v>
      </c>
      <c r="B108" t="s">
        <v>20</v>
      </c>
      <c r="C108" t="s">
        <v>416</v>
      </c>
      <c r="D108" t="s">
        <v>468</v>
      </c>
      <c r="E108" t="s">
        <v>77</v>
      </c>
      <c r="F108" t="s">
        <v>23</v>
      </c>
      <c r="G108" t="s">
        <v>24</v>
      </c>
      <c r="H108" t="s">
        <v>24</v>
      </c>
      <c r="I108" t="s">
        <v>469</v>
      </c>
      <c r="J108" s="1">
        <v>44290</v>
      </c>
      <c r="K108" s="1">
        <v>44349</v>
      </c>
      <c r="L108" t="s">
        <v>419</v>
      </c>
      <c r="M108" t="s">
        <v>27</v>
      </c>
      <c r="P108" s="2">
        <v>7368.49</v>
      </c>
      <c r="V108" s="2">
        <v>1126.3599999999999</v>
      </c>
      <c r="W108" s="4">
        <f t="shared" si="1"/>
        <v>8494.85</v>
      </c>
    </row>
    <row r="109" spans="1:23" x14ac:dyDescent="0.25">
      <c r="A109" t="s">
        <v>19</v>
      </c>
      <c r="B109" t="s">
        <v>20</v>
      </c>
      <c r="C109" t="s">
        <v>416</v>
      </c>
      <c r="D109" t="s">
        <v>468</v>
      </c>
      <c r="E109" t="s">
        <v>77</v>
      </c>
      <c r="F109" t="s">
        <v>23</v>
      </c>
      <c r="G109" t="s">
        <v>31</v>
      </c>
      <c r="H109" t="s">
        <v>32</v>
      </c>
      <c r="I109" t="s">
        <v>1357</v>
      </c>
      <c r="J109" s="1">
        <v>44290</v>
      </c>
      <c r="K109" s="1">
        <v>44349</v>
      </c>
      <c r="L109" t="s">
        <v>1305</v>
      </c>
      <c r="M109" t="s">
        <v>27</v>
      </c>
      <c r="V109" s="2">
        <v>62195.4</v>
      </c>
      <c r="W109" s="4">
        <f t="shared" si="1"/>
        <v>62195.4</v>
      </c>
    </row>
    <row r="110" spans="1:23" x14ac:dyDescent="0.25">
      <c r="A110" t="s">
        <v>19</v>
      </c>
      <c r="B110" t="s">
        <v>20</v>
      </c>
      <c r="C110" t="s">
        <v>416</v>
      </c>
      <c r="D110" t="s">
        <v>468</v>
      </c>
      <c r="E110" t="s">
        <v>77</v>
      </c>
      <c r="F110" t="s">
        <v>23</v>
      </c>
      <c r="G110" t="s">
        <v>601</v>
      </c>
      <c r="H110" t="s">
        <v>602</v>
      </c>
      <c r="I110" t="s">
        <v>1358</v>
      </c>
      <c r="J110" s="1">
        <v>44290</v>
      </c>
      <c r="K110" s="1">
        <v>44349</v>
      </c>
      <c r="L110" t="s">
        <v>1307</v>
      </c>
      <c r="M110" t="s">
        <v>27</v>
      </c>
      <c r="V110" s="2">
        <v>10379.35</v>
      </c>
      <c r="W110" s="4">
        <f t="shared" si="1"/>
        <v>10379.35</v>
      </c>
    </row>
    <row r="111" spans="1:23" x14ac:dyDescent="0.25">
      <c r="A111" t="s">
        <v>19</v>
      </c>
      <c r="B111" t="s">
        <v>20</v>
      </c>
      <c r="C111" t="s">
        <v>416</v>
      </c>
      <c r="D111" t="s">
        <v>470</v>
      </c>
      <c r="E111" t="s">
        <v>77</v>
      </c>
      <c r="F111" t="s">
        <v>23</v>
      </c>
      <c r="G111" t="s">
        <v>24</v>
      </c>
      <c r="H111" t="s">
        <v>24</v>
      </c>
      <c r="I111" t="s">
        <v>471</v>
      </c>
      <c r="J111" s="1">
        <v>44290</v>
      </c>
      <c r="K111" s="1">
        <v>44349</v>
      </c>
      <c r="L111" t="s">
        <v>419</v>
      </c>
      <c r="M111" t="s">
        <v>27</v>
      </c>
      <c r="V111" s="2">
        <v>103.1</v>
      </c>
      <c r="W111" s="4">
        <f t="shared" si="1"/>
        <v>103.1</v>
      </c>
    </row>
    <row r="112" spans="1:23" x14ac:dyDescent="0.25">
      <c r="A112" t="s">
        <v>19</v>
      </c>
      <c r="B112" t="s">
        <v>20</v>
      </c>
      <c r="C112" t="s">
        <v>416</v>
      </c>
      <c r="D112" t="s">
        <v>470</v>
      </c>
      <c r="E112" t="s">
        <v>77</v>
      </c>
      <c r="F112" t="s">
        <v>23</v>
      </c>
      <c r="G112" t="s">
        <v>31</v>
      </c>
      <c r="H112" t="s">
        <v>32</v>
      </c>
      <c r="I112" t="s">
        <v>1359</v>
      </c>
      <c r="J112" s="1">
        <v>44290</v>
      </c>
      <c r="K112" s="1">
        <v>44349</v>
      </c>
      <c r="L112" t="s">
        <v>1305</v>
      </c>
      <c r="M112" t="s">
        <v>27</v>
      </c>
      <c r="V112" s="2">
        <v>1923.45</v>
      </c>
      <c r="W112" s="4">
        <f t="shared" si="1"/>
        <v>1923.45</v>
      </c>
    </row>
    <row r="113" spans="1:23" x14ac:dyDescent="0.25">
      <c r="A113" t="s">
        <v>19</v>
      </c>
      <c r="B113" t="s">
        <v>20</v>
      </c>
      <c r="C113" t="s">
        <v>416</v>
      </c>
      <c r="D113" t="s">
        <v>470</v>
      </c>
      <c r="E113" t="s">
        <v>77</v>
      </c>
      <c r="F113" t="s">
        <v>23</v>
      </c>
      <c r="G113" t="s">
        <v>601</v>
      </c>
      <c r="H113" t="s">
        <v>602</v>
      </c>
      <c r="I113" t="s">
        <v>1360</v>
      </c>
      <c r="J113" s="1">
        <v>44290</v>
      </c>
      <c r="K113" s="1">
        <v>44349</v>
      </c>
      <c r="L113" t="s">
        <v>1307</v>
      </c>
      <c r="M113" t="s">
        <v>27</v>
      </c>
      <c r="V113" s="2">
        <v>9534.69</v>
      </c>
      <c r="W113" s="4">
        <f t="shared" si="1"/>
        <v>9534.69</v>
      </c>
    </row>
    <row r="114" spans="1:23" x14ac:dyDescent="0.25">
      <c r="A114" t="s">
        <v>19</v>
      </c>
      <c r="B114" t="s">
        <v>20</v>
      </c>
      <c r="C114" t="s">
        <v>416</v>
      </c>
      <c r="D114" t="s">
        <v>472</v>
      </c>
      <c r="E114" t="s">
        <v>77</v>
      </c>
      <c r="F114" t="s">
        <v>23</v>
      </c>
      <c r="G114" t="s">
        <v>24</v>
      </c>
      <c r="H114" t="s">
        <v>24</v>
      </c>
      <c r="I114" t="s">
        <v>473</v>
      </c>
      <c r="J114" s="1">
        <v>44290</v>
      </c>
      <c r="K114" s="1">
        <v>44349</v>
      </c>
      <c r="L114" t="s">
        <v>419</v>
      </c>
      <c r="M114" t="s">
        <v>27</v>
      </c>
      <c r="V114" s="2">
        <v>1009.64</v>
      </c>
      <c r="W114" s="4">
        <f t="shared" si="1"/>
        <v>1009.64</v>
      </c>
    </row>
    <row r="115" spans="1:23" x14ac:dyDescent="0.25">
      <c r="A115" t="s">
        <v>19</v>
      </c>
      <c r="B115" t="s">
        <v>20</v>
      </c>
      <c r="C115" t="s">
        <v>416</v>
      </c>
      <c r="D115" t="s">
        <v>472</v>
      </c>
      <c r="E115" t="s">
        <v>77</v>
      </c>
      <c r="F115" t="s">
        <v>23</v>
      </c>
      <c r="G115" t="s">
        <v>31</v>
      </c>
      <c r="H115" t="s">
        <v>32</v>
      </c>
      <c r="I115" t="s">
        <v>1361</v>
      </c>
      <c r="J115" s="1">
        <v>44290</v>
      </c>
      <c r="K115" s="1">
        <v>44349</v>
      </c>
      <c r="L115" t="s">
        <v>1305</v>
      </c>
      <c r="M115" t="s">
        <v>27</v>
      </c>
      <c r="V115" s="2">
        <v>1876.88</v>
      </c>
      <c r="W115" s="4">
        <f t="shared" si="1"/>
        <v>1876.88</v>
      </c>
    </row>
    <row r="116" spans="1:23" x14ac:dyDescent="0.25">
      <c r="A116" t="s">
        <v>19</v>
      </c>
      <c r="B116" t="s">
        <v>20</v>
      </c>
      <c r="C116" t="s">
        <v>416</v>
      </c>
      <c r="D116" t="s">
        <v>472</v>
      </c>
      <c r="E116" t="s">
        <v>77</v>
      </c>
      <c r="F116" t="s">
        <v>23</v>
      </c>
      <c r="G116" t="s">
        <v>601</v>
      </c>
      <c r="H116" t="s">
        <v>602</v>
      </c>
      <c r="I116" t="s">
        <v>1362</v>
      </c>
      <c r="J116" s="1">
        <v>44290</v>
      </c>
      <c r="K116" s="1">
        <v>44349</v>
      </c>
      <c r="L116" t="s">
        <v>1307</v>
      </c>
      <c r="M116" t="s">
        <v>27</v>
      </c>
      <c r="V116" s="2">
        <v>9303.82</v>
      </c>
      <c r="W116" s="4">
        <f t="shared" si="1"/>
        <v>9303.82</v>
      </c>
    </row>
    <row r="117" spans="1:23" x14ac:dyDescent="0.25">
      <c r="A117" t="s">
        <v>19</v>
      </c>
      <c r="B117" t="s">
        <v>20</v>
      </c>
      <c r="C117" t="s">
        <v>416</v>
      </c>
      <c r="D117" t="s">
        <v>474</v>
      </c>
      <c r="E117" t="s">
        <v>77</v>
      </c>
      <c r="F117" t="s">
        <v>23</v>
      </c>
      <c r="G117" t="s">
        <v>24</v>
      </c>
      <c r="H117" t="s">
        <v>24</v>
      </c>
      <c r="I117" t="s">
        <v>475</v>
      </c>
      <c r="J117" s="1">
        <v>44290</v>
      </c>
      <c r="K117" s="1">
        <v>44349</v>
      </c>
      <c r="L117" t="s">
        <v>419</v>
      </c>
      <c r="M117" t="s">
        <v>27</v>
      </c>
      <c r="P117" s="2">
        <v>5739.91</v>
      </c>
      <c r="V117" s="2">
        <v>1009.98</v>
      </c>
      <c r="W117" s="4">
        <f t="shared" si="1"/>
        <v>6749.8899999999994</v>
      </c>
    </row>
    <row r="118" spans="1:23" x14ac:dyDescent="0.25">
      <c r="A118" t="s">
        <v>19</v>
      </c>
      <c r="B118" t="s">
        <v>20</v>
      </c>
      <c r="C118" t="s">
        <v>416</v>
      </c>
      <c r="D118" t="s">
        <v>474</v>
      </c>
      <c r="E118" t="s">
        <v>77</v>
      </c>
      <c r="F118" t="s">
        <v>23</v>
      </c>
      <c r="G118" t="s">
        <v>31</v>
      </c>
      <c r="H118" t="s">
        <v>32</v>
      </c>
      <c r="I118" t="s">
        <v>1363</v>
      </c>
      <c r="J118" s="1">
        <v>44290</v>
      </c>
      <c r="K118" s="1">
        <v>44349</v>
      </c>
      <c r="L118" t="s">
        <v>1305</v>
      </c>
      <c r="M118" t="s">
        <v>27</v>
      </c>
      <c r="V118" s="2">
        <v>1877.51</v>
      </c>
      <c r="W118" s="4">
        <f t="shared" si="1"/>
        <v>1877.51</v>
      </c>
    </row>
    <row r="119" spans="1:23" x14ac:dyDescent="0.25">
      <c r="A119" t="s">
        <v>19</v>
      </c>
      <c r="B119" t="s">
        <v>20</v>
      </c>
      <c r="C119" t="s">
        <v>416</v>
      </c>
      <c r="D119" t="s">
        <v>474</v>
      </c>
      <c r="E119" t="s">
        <v>77</v>
      </c>
      <c r="F119" t="s">
        <v>23</v>
      </c>
      <c r="G119" t="s">
        <v>601</v>
      </c>
      <c r="H119" t="s">
        <v>602</v>
      </c>
      <c r="I119" t="s">
        <v>1364</v>
      </c>
      <c r="J119" s="1">
        <v>44290</v>
      </c>
      <c r="K119" s="1">
        <v>44349</v>
      </c>
      <c r="L119" t="s">
        <v>1307</v>
      </c>
      <c r="M119" t="s">
        <v>27</v>
      </c>
      <c r="V119" s="2">
        <v>9306.9699999999993</v>
      </c>
      <c r="W119" s="4">
        <f t="shared" si="1"/>
        <v>9306.9699999999993</v>
      </c>
    </row>
    <row r="120" spans="1:23" x14ac:dyDescent="0.25">
      <c r="A120" t="s">
        <v>19</v>
      </c>
      <c r="B120" t="s">
        <v>20</v>
      </c>
      <c r="C120" t="s">
        <v>416</v>
      </c>
      <c r="D120" t="s">
        <v>476</v>
      </c>
      <c r="E120" t="s">
        <v>77</v>
      </c>
      <c r="F120" t="s">
        <v>23</v>
      </c>
      <c r="G120" t="s">
        <v>24</v>
      </c>
      <c r="H120" t="s">
        <v>24</v>
      </c>
      <c r="I120" t="s">
        <v>477</v>
      </c>
      <c r="J120" s="1">
        <v>44290</v>
      </c>
      <c r="K120" s="1">
        <v>44349</v>
      </c>
      <c r="L120" t="s">
        <v>419</v>
      </c>
      <c r="M120" t="s">
        <v>27</v>
      </c>
      <c r="V120" s="2">
        <v>1082.46</v>
      </c>
      <c r="W120" s="4">
        <f t="shared" si="1"/>
        <v>1082.46</v>
      </c>
    </row>
    <row r="121" spans="1:23" x14ac:dyDescent="0.25">
      <c r="A121" t="s">
        <v>19</v>
      </c>
      <c r="B121" t="s">
        <v>20</v>
      </c>
      <c r="C121" t="s">
        <v>416</v>
      </c>
      <c r="D121" t="s">
        <v>476</v>
      </c>
      <c r="E121" t="s">
        <v>77</v>
      </c>
      <c r="F121" t="s">
        <v>23</v>
      </c>
      <c r="G121" t="s">
        <v>47</v>
      </c>
      <c r="H121" t="s">
        <v>48</v>
      </c>
      <c r="I121" t="s">
        <v>1365</v>
      </c>
      <c r="J121" s="1">
        <v>44290</v>
      </c>
      <c r="K121" s="1">
        <v>44349</v>
      </c>
      <c r="L121" t="s">
        <v>1366</v>
      </c>
      <c r="M121" t="s">
        <v>27</v>
      </c>
      <c r="O121" s="2">
        <v>23466.799999999999</v>
      </c>
      <c r="Q121" s="2">
        <v>4640</v>
      </c>
      <c r="W121" s="4">
        <f t="shared" si="1"/>
        <v>28106.799999999999</v>
      </c>
    </row>
    <row r="122" spans="1:23" x14ac:dyDescent="0.25">
      <c r="A122" t="s">
        <v>19</v>
      </c>
      <c r="B122" t="s">
        <v>20</v>
      </c>
      <c r="C122" t="s">
        <v>416</v>
      </c>
      <c r="D122" t="s">
        <v>476</v>
      </c>
      <c r="E122" t="s">
        <v>77</v>
      </c>
      <c r="F122" t="s">
        <v>23</v>
      </c>
      <c r="G122" t="s">
        <v>31</v>
      </c>
      <c r="H122" t="s">
        <v>32</v>
      </c>
      <c r="I122" t="s">
        <v>1367</v>
      </c>
      <c r="J122" s="1">
        <v>44290</v>
      </c>
      <c r="K122" s="1">
        <v>44349</v>
      </c>
      <c r="L122" t="s">
        <v>1305</v>
      </c>
      <c r="M122" t="s">
        <v>27</v>
      </c>
      <c r="V122" s="2">
        <v>123843.21</v>
      </c>
      <c r="W122" s="4">
        <f t="shared" si="1"/>
        <v>123843.21</v>
      </c>
    </row>
    <row r="123" spans="1:23" x14ac:dyDescent="0.25">
      <c r="A123" t="s">
        <v>19</v>
      </c>
      <c r="B123" t="s">
        <v>20</v>
      </c>
      <c r="C123" t="s">
        <v>416</v>
      </c>
      <c r="D123" t="s">
        <v>476</v>
      </c>
      <c r="E123" t="s">
        <v>77</v>
      </c>
      <c r="F123" t="s">
        <v>23</v>
      </c>
      <c r="G123" t="s">
        <v>601</v>
      </c>
      <c r="H123" t="s">
        <v>602</v>
      </c>
      <c r="I123" t="s">
        <v>1368</v>
      </c>
      <c r="J123" s="1">
        <v>44290</v>
      </c>
      <c r="K123" s="1">
        <v>44349</v>
      </c>
      <c r="L123" t="s">
        <v>1307</v>
      </c>
      <c r="M123" t="s">
        <v>27</v>
      </c>
      <c r="V123" s="2">
        <v>9974.7999999999993</v>
      </c>
      <c r="W123" s="4">
        <f t="shared" si="1"/>
        <v>9974.7999999999993</v>
      </c>
    </row>
    <row r="124" spans="1:23" x14ac:dyDescent="0.25">
      <c r="A124" t="s">
        <v>19</v>
      </c>
      <c r="B124" t="s">
        <v>20</v>
      </c>
      <c r="C124" t="s">
        <v>416</v>
      </c>
      <c r="D124" t="s">
        <v>478</v>
      </c>
      <c r="E124" t="s">
        <v>77</v>
      </c>
      <c r="F124" t="s">
        <v>23</v>
      </c>
      <c r="G124" t="s">
        <v>24</v>
      </c>
      <c r="H124" t="s">
        <v>24</v>
      </c>
      <c r="I124" t="s">
        <v>479</v>
      </c>
      <c r="J124" s="1">
        <v>44290</v>
      </c>
      <c r="K124" s="1">
        <v>44349</v>
      </c>
      <c r="L124" t="s">
        <v>419</v>
      </c>
      <c r="M124" t="s">
        <v>27</v>
      </c>
      <c r="V124" s="2">
        <v>102.12</v>
      </c>
      <c r="W124" s="4">
        <f t="shared" si="1"/>
        <v>102.12</v>
      </c>
    </row>
    <row r="125" spans="1:23" x14ac:dyDescent="0.25">
      <c r="A125" t="s">
        <v>19</v>
      </c>
      <c r="B125" t="s">
        <v>20</v>
      </c>
      <c r="C125" t="s">
        <v>416</v>
      </c>
      <c r="D125" t="s">
        <v>478</v>
      </c>
      <c r="E125" t="s">
        <v>77</v>
      </c>
      <c r="F125" t="s">
        <v>23</v>
      </c>
      <c r="G125" t="s">
        <v>31</v>
      </c>
      <c r="H125" t="s">
        <v>32</v>
      </c>
      <c r="I125" t="s">
        <v>1369</v>
      </c>
      <c r="J125" s="1">
        <v>44290</v>
      </c>
      <c r="K125" s="1">
        <v>44349</v>
      </c>
      <c r="L125" t="s">
        <v>1305</v>
      </c>
      <c r="M125" t="s">
        <v>27</v>
      </c>
      <c r="V125" s="2">
        <v>1905.21</v>
      </c>
      <c r="W125" s="4">
        <f t="shared" si="1"/>
        <v>1905.21</v>
      </c>
    </row>
    <row r="126" spans="1:23" x14ac:dyDescent="0.25">
      <c r="A126" t="s">
        <v>19</v>
      </c>
      <c r="B126" t="s">
        <v>20</v>
      </c>
      <c r="C126" t="s">
        <v>416</v>
      </c>
      <c r="D126" t="s">
        <v>478</v>
      </c>
      <c r="E126" t="s">
        <v>77</v>
      </c>
      <c r="F126" t="s">
        <v>23</v>
      </c>
      <c r="G126" t="s">
        <v>601</v>
      </c>
      <c r="H126" t="s">
        <v>602</v>
      </c>
      <c r="I126" t="s">
        <v>1370</v>
      </c>
      <c r="J126" s="1">
        <v>44290</v>
      </c>
      <c r="K126" s="1">
        <v>44349</v>
      </c>
      <c r="L126" t="s">
        <v>1307</v>
      </c>
      <c r="M126" t="s">
        <v>27</v>
      </c>
      <c r="V126" s="2">
        <v>9444.23</v>
      </c>
      <c r="W126" s="4">
        <f t="shared" si="1"/>
        <v>9444.23</v>
      </c>
    </row>
    <row r="127" spans="1:23" x14ac:dyDescent="0.25">
      <c r="A127" t="s">
        <v>19</v>
      </c>
      <c r="B127" t="s">
        <v>20</v>
      </c>
      <c r="C127" t="s">
        <v>416</v>
      </c>
      <c r="D127" t="s">
        <v>480</v>
      </c>
      <c r="E127" t="s">
        <v>77</v>
      </c>
      <c r="F127" t="s">
        <v>23</v>
      </c>
      <c r="G127" t="s">
        <v>24</v>
      </c>
      <c r="H127" t="s">
        <v>24</v>
      </c>
      <c r="I127" t="s">
        <v>481</v>
      </c>
      <c r="J127" s="1">
        <v>44290</v>
      </c>
      <c r="K127" s="1">
        <v>44349</v>
      </c>
      <c r="L127" t="s">
        <v>419</v>
      </c>
      <c r="M127" t="s">
        <v>27</v>
      </c>
      <c r="P127" s="2">
        <v>10722.83</v>
      </c>
      <c r="V127" s="2">
        <v>1228.52</v>
      </c>
      <c r="W127" s="4">
        <f t="shared" si="1"/>
        <v>11951.35</v>
      </c>
    </row>
    <row r="128" spans="1:23" x14ac:dyDescent="0.25">
      <c r="A128" t="s">
        <v>19</v>
      </c>
      <c r="B128" t="s">
        <v>20</v>
      </c>
      <c r="C128" t="s">
        <v>416</v>
      </c>
      <c r="D128" t="s">
        <v>480</v>
      </c>
      <c r="E128" t="s">
        <v>77</v>
      </c>
      <c r="F128" t="s">
        <v>23</v>
      </c>
      <c r="G128" t="s">
        <v>31</v>
      </c>
      <c r="H128" t="s">
        <v>32</v>
      </c>
      <c r="I128" t="s">
        <v>1371</v>
      </c>
      <c r="J128" s="1">
        <v>44290</v>
      </c>
      <c r="K128" s="1">
        <v>44349</v>
      </c>
      <c r="L128" t="s">
        <v>1305</v>
      </c>
      <c r="M128" t="s">
        <v>27</v>
      </c>
      <c r="V128" s="2">
        <v>96794.7</v>
      </c>
      <c r="W128" s="4">
        <f t="shared" si="1"/>
        <v>96794.7</v>
      </c>
    </row>
    <row r="129" spans="1:23" x14ac:dyDescent="0.25">
      <c r="A129" t="s">
        <v>19</v>
      </c>
      <c r="B129" t="s">
        <v>20</v>
      </c>
      <c r="C129" t="s">
        <v>416</v>
      </c>
      <c r="D129" t="s">
        <v>480</v>
      </c>
      <c r="E129" t="s">
        <v>77</v>
      </c>
      <c r="F129" t="s">
        <v>23</v>
      </c>
      <c r="G129" t="s">
        <v>601</v>
      </c>
      <c r="H129" t="s">
        <v>602</v>
      </c>
      <c r="I129" t="s">
        <v>1372</v>
      </c>
      <c r="J129" s="1">
        <v>44290</v>
      </c>
      <c r="K129" s="1">
        <v>44349</v>
      </c>
      <c r="L129" t="s">
        <v>1307</v>
      </c>
      <c r="M129" t="s">
        <v>27</v>
      </c>
      <c r="V129" s="2">
        <v>11320.85</v>
      </c>
      <c r="W129" s="4">
        <f t="shared" si="1"/>
        <v>11320.85</v>
      </c>
    </row>
    <row r="130" spans="1:23" x14ac:dyDescent="0.25">
      <c r="A130" t="s">
        <v>19</v>
      </c>
      <c r="B130" t="s">
        <v>20</v>
      </c>
      <c r="C130" t="s">
        <v>416</v>
      </c>
      <c r="D130" t="s">
        <v>482</v>
      </c>
      <c r="E130" t="s">
        <v>77</v>
      </c>
      <c r="F130" t="s">
        <v>23</v>
      </c>
      <c r="G130" t="s">
        <v>24</v>
      </c>
      <c r="H130" t="s">
        <v>24</v>
      </c>
      <c r="I130" t="s">
        <v>483</v>
      </c>
      <c r="J130" s="1">
        <v>44290</v>
      </c>
      <c r="K130" s="1">
        <v>44349</v>
      </c>
      <c r="L130" t="s">
        <v>419</v>
      </c>
      <c r="M130" t="s">
        <v>27</v>
      </c>
      <c r="V130" s="2">
        <v>99.04</v>
      </c>
      <c r="W130" s="4">
        <f t="shared" si="1"/>
        <v>99.04</v>
      </c>
    </row>
    <row r="131" spans="1:23" x14ac:dyDescent="0.25">
      <c r="A131" t="s">
        <v>19</v>
      </c>
      <c r="B131" t="s">
        <v>20</v>
      </c>
      <c r="C131" t="s">
        <v>416</v>
      </c>
      <c r="D131" t="s">
        <v>482</v>
      </c>
      <c r="E131" t="s">
        <v>77</v>
      </c>
      <c r="F131" t="s">
        <v>23</v>
      </c>
      <c r="G131" t="s">
        <v>31</v>
      </c>
      <c r="H131" t="s">
        <v>32</v>
      </c>
      <c r="I131" t="s">
        <v>1373</v>
      </c>
      <c r="J131" s="1">
        <v>44290</v>
      </c>
      <c r="K131" s="1">
        <v>44349</v>
      </c>
      <c r="L131" t="s">
        <v>1305</v>
      </c>
      <c r="M131" t="s">
        <v>27</v>
      </c>
      <c r="V131" s="2">
        <v>1847.68</v>
      </c>
      <c r="W131" s="4">
        <f t="shared" ref="W131:W194" si="2">SUM(O131:V131)</f>
        <v>1847.68</v>
      </c>
    </row>
    <row r="132" spans="1:23" x14ac:dyDescent="0.25">
      <c r="A132" t="s">
        <v>19</v>
      </c>
      <c r="B132" t="s">
        <v>20</v>
      </c>
      <c r="C132" t="s">
        <v>416</v>
      </c>
      <c r="D132" t="s">
        <v>482</v>
      </c>
      <c r="E132" t="s">
        <v>77</v>
      </c>
      <c r="F132" t="s">
        <v>23</v>
      </c>
      <c r="G132" t="s">
        <v>601</v>
      </c>
      <c r="H132" t="s">
        <v>602</v>
      </c>
      <c r="I132" t="s">
        <v>1374</v>
      </c>
      <c r="J132" s="1">
        <v>44290</v>
      </c>
      <c r="K132" s="1">
        <v>44349</v>
      </c>
      <c r="L132" t="s">
        <v>1307</v>
      </c>
      <c r="M132" t="s">
        <v>27</v>
      </c>
      <c r="V132" s="2">
        <v>9159.1</v>
      </c>
      <c r="W132" s="4">
        <f t="shared" si="2"/>
        <v>9159.1</v>
      </c>
    </row>
    <row r="133" spans="1:23" x14ac:dyDescent="0.25">
      <c r="A133" t="s">
        <v>19</v>
      </c>
      <c r="B133" t="s">
        <v>20</v>
      </c>
      <c r="C133" t="s">
        <v>416</v>
      </c>
      <c r="D133" t="s">
        <v>484</v>
      </c>
      <c r="E133" t="s">
        <v>485</v>
      </c>
      <c r="F133" t="s">
        <v>23</v>
      </c>
      <c r="G133" t="s">
        <v>24</v>
      </c>
      <c r="H133" t="s">
        <v>24</v>
      </c>
      <c r="I133" t="s">
        <v>486</v>
      </c>
      <c r="J133" s="1">
        <v>44290</v>
      </c>
      <c r="K133" s="1">
        <v>44349</v>
      </c>
      <c r="L133" t="s">
        <v>487</v>
      </c>
      <c r="M133" t="s">
        <v>27</v>
      </c>
      <c r="V133" s="2">
        <v>1868.23</v>
      </c>
      <c r="W133" s="4">
        <f t="shared" si="2"/>
        <v>1868.23</v>
      </c>
    </row>
    <row r="134" spans="1:23" x14ac:dyDescent="0.25">
      <c r="A134" t="s">
        <v>19</v>
      </c>
      <c r="B134" t="s">
        <v>20</v>
      </c>
      <c r="C134" t="s">
        <v>416</v>
      </c>
      <c r="D134" t="s">
        <v>484</v>
      </c>
      <c r="E134" t="s">
        <v>485</v>
      </c>
      <c r="F134" t="s">
        <v>23</v>
      </c>
      <c r="G134" t="s">
        <v>31</v>
      </c>
      <c r="H134" t="s">
        <v>32</v>
      </c>
      <c r="I134" t="s">
        <v>1375</v>
      </c>
      <c r="J134" s="1">
        <v>44290</v>
      </c>
      <c r="K134" s="1">
        <v>44349</v>
      </c>
      <c r="L134" t="s">
        <v>1376</v>
      </c>
      <c r="M134" t="s">
        <v>27</v>
      </c>
      <c r="V134" s="2">
        <v>2960.51</v>
      </c>
      <c r="W134" s="4">
        <f t="shared" si="2"/>
        <v>2960.51</v>
      </c>
    </row>
    <row r="135" spans="1:23" x14ac:dyDescent="0.25">
      <c r="A135" t="s">
        <v>19</v>
      </c>
      <c r="B135" t="s">
        <v>20</v>
      </c>
      <c r="C135" t="s">
        <v>416</v>
      </c>
      <c r="D135" t="s">
        <v>484</v>
      </c>
      <c r="E135" t="s">
        <v>485</v>
      </c>
      <c r="F135" t="s">
        <v>23</v>
      </c>
      <c r="G135" t="s">
        <v>601</v>
      </c>
      <c r="H135" t="s">
        <v>602</v>
      </c>
      <c r="I135" t="s">
        <v>1377</v>
      </c>
      <c r="J135" s="1">
        <v>44290</v>
      </c>
      <c r="K135" s="1">
        <v>44349</v>
      </c>
      <c r="L135" t="s">
        <v>1378</v>
      </c>
      <c r="M135" t="s">
        <v>27</v>
      </c>
      <c r="V135" s="2">
        <v>17215.650000000001</v>
      </c>
      <c r="W135" s="4">
        <f t="shared" si="2"/>
        <v>17215.650000000001</v>
      </c>
    </row>
    <row r="136" spans="1:23" x14ac:dyDescent="0.25">
      <c r="A136" t="s">
        <v>19</v>
      </c>
      <c r="B136" t="s">
        <v>20</v>
      </c>
      <c r="C136" t="s">
        <v>416</v>
      </c>
      <c r="D136" t="s">
        <v>488</v>
      </c>
      <c r="E136" t="s">
        <v>485</v>
      </c>
      <c r="F136" t="s">
        <v>23</v>
      </c>
      <c r="G136" t="s">
        <v>24</v>
      </c>
      <c r="H136" t="s">
        <v>24</v>
      </c>
      <c r="I136" t="s">
        <v>489</v>
      </c>
      <c r="J136" s="1">
        <v>44290</v>
      </c>
      <c r="K136" s="1">
        <v>44349</v>
      </c>
      <c r="L136" t="s">
        <v>487</v>
      </c>
      <c r="M136" t="s">
        <v>27</v>
      </c>
      <c r="V136" s="2">
        <v>2775.12</v>
      </c>
      <c r="W136" s="4">
        <f t="shared" si="2"/>
        <v>2775.12</v>
      </c>
    </row>
    <row r="137" spans="1:23" x14ac:dyDescent="0.25">
      <c r="A137" t="s">
        <v>19</v>
      </c>
      <c r="B137" t="s">
        <v>20</v>
      </c>
      <c r="C137" t="s">
        <v>416</v>
      </c>
      <c r="D137" t="s">
        <v>488</v>
      </c>
      <c r="E137" t="s">
        <v>485</v>
      </c>
      <c r="F137" t="s">
        <v>23</v>
      </c>
      <c r="G137" t="s">
        <v>31</v>
      </c>
      <c r="H137" t="s">
        <v>32</v>
      </c>
      <c r="I137" t="s">
        <v>1379</v>
      </c>
      <c r="J137" s="1">
        <v>44290</v>
      </c>
      <c r="K137" s="1">
        <v>44349</v>
      </c>
      <c r="L137" t="s">
        <v>1376</v>
      </c>
      <c r="M137" t="s">
        <v>27</v>
      </c>
      <c r="V137" s="2">
        <v>26055.57</v>
      </c>
      <c r="W137" s="4">
        <f t="shared" si="2"/>
        <v>26055.57</v>
      </c>
    </row>
    <row r="138" spans="1:23" x14ac:dyDescent="0.25">
      <c r="A138" t="s">
        <v>19</v>
      </c>
      <c r="B138" t="s">
        <v>20</v>
      </c>
      <c r="C138" t="s">
        <v>416</v>
      </c>
      <c r="D138" t="s">
        <v>488</v>
      </c>
      <c r="E138" t="s">
        <v>485</v>
      </c>
      <c r="F138" t="s">
        <v>23</v>
      </c>
      <c r="G138" t="s">
        <v>601</v>
      </c>
      <c r="H138" t="s">
        <v>602</v>
      </c>
      <c r="I138" t="s">
        <v>1380</v>
      </c>
      <c r="J138" s="1">
        <v>44290</v>
      </c>
      <c r="K138" s="1">
        <v>44349</v>
      </c>
      <c r="L138" t="s">
        <v>1378</v>
      </c>
      <c r="M138" t="s">
        <v>27</v>
      </c>
      <c r="V138" s="2">
        <v>25572.45</v>
      </c>
      <c r="W138" s="4">
        <f t="shared" si="2"/>
        <v>25572.45</v>
      </c>
    </row>
    <row r="139" spans="1:23" x14ac:dyDescent="0.25">
      <c r="A139" t="s">
        <v>19</v>
      </c>
      <c r="B139" t="s">
        <v>20</v>
      </c>
      <c r="C139" t="s">
        <v>416</v>
      </c>
      <c r="D139" t="s">
        <v>490</v>
      </c>
      <c r="E139" t="s">
        <v>485</v>
      </c>
      <c r="F139" t="s">
        <v>23</v>
      </c>
      <c r="G139" t="s">
        <v>24</v>
      </c>
      <c r="H139" t="s">
        <v>24</v>
      </c>
      <c r="I139" t="s">
        <v>491</v>
      </c>
      <c r="J139" s="1">
        <v>44290</v>
      </c>
      <c r="K139" s="1">
        <v>44349</v>
      </c>
      <c r="L139" t="s">
        <v>487</v>
      </c>
      <c r="M139" t="s">
        <v>27</v>
      </c>
      <c r="V139" s="2">
        <v>86.8</v>
      </c>
      <c r="W139" s="4">
        <f t="shared" si="2"/>
        <v>86.8</v>
      </c>
    </row>
    <row r="140" spans="1:23" x14ac:dyDescent="0.25">
      <c r="A140" t="s">
        <v>19</v>
      </c>
      <c r="B140" t="s">
        <v>20</v>
      </c>
      <c r="C140" t="s">
        <v>416</v>
      </c>
      <c r="D140" t="s">
        <v>490</v>
      </c>
      <c r="E140" t="s">
        <v>485</v>
      </c>
      <c r="F140" t="s">
        <v>23</v>
      </c>
      <c r="G140" t="s">
        <v>31</v>
      </c>
      <c r="H140" t="s">
        <v>32</v>
      </c>
      <c r="I140" t="s">
        <v>1381</v>
      </c>
      <c r="J140" s="1">
        <v>44290</v>
      </c>
      <c r="K140" s="1">
        <v>44349</v>
      </c>
      <c r="L140" t="s">
        <v>1376</v>
      </c>
      <c r="M140" t="s">
        <v>27</v>
      </c>
      <c r="V140" s="2">
        <v>1380.43</v>
      </c>
      <c r="W140" s="4">
        <f t="shared" si="2"/>
        <v>1380.43</v>
      </c>
    </row>
    <row r="141" spans="1:23" x14ac:dyDescent="0.25">
      <c r="A141" t="s">
        <v>19</v>
      </c>
      <c r="B141" t="s">
        <v>20</v>
      </c>
      <c r="C141" t="s">
        <v>416</v>
      </c>
      <c r="D141" t="s">
        <v>490</v>
      </c>
      <c r="E141" t="s">
        <v>485</v>
      </c>
      <c r="F141" t="s">
        <v>23</v>
      </c>
      <c r="G141" t="s">
        <v>601</v>
      </c>
      <c r="H141" t="s">
        <v>602</v>
      </c>
      <c r="I141" t="s">
        <v>1382</v>
      </c>
      <c r="J141" s="1">
        <v>44290</v>
      </c>
      <c r="K141" s="1">
        <v>44349</v>
      </c>
      <c r="L141" t="s">
        <v>1378</v>
      </c>
      <c r="M141" t="s">
        <v>27</v>
      </c>
      <c r="V141" s="2">
        <v>8027.37</v>
      </c>
      <c r="W141" s="4">
        <f t="shared" si="2"/>
        <v>8027.37</v>
      </c>
    </row>
    <row r="142" spans="1:23" x14ac:dyDescent="0.25">
      <c r="A142" t="s">
        <v>19</v>
      </c>
      <c r="B142" t="s">
        <v>20</v>
      </c>
      <c r="C142" t="s">
        <v>416</v>
      </c>
      <c r="D142" t="s">
        <v>492</v>
      </c>
      <c r="E142" t="s">
        <v>485</v>
      </c>
      <c r="F142" t="s">
        <v>23</v>
      </c>
      <c r="G142" t="s">
        <v>24</v>
      </c>
      <c r="H142" t="s">
        <v>24</v>
      </c>
      <c r="I142" t="s">
        <v>493</v>
      </c>
      <c r="J142" s="1">
        <v>44290</v>
      </c>
      <c r="K142" s="1">
        <v>44349</v>
      </c>
      <c r="L142" t="s">
        <v>487</v>
      </c>
      <c r="M142" t="s">
        <v>27</v>
      </c>
      <c r="V142" s="2">
        <v>5145.04</v>
      </c>
      <c r="W142" s="4">
        <f t="shared" si="2"/>
        <v>5145.04</v>
      </c>
    </row>
    <row r="143" spans="1:23" x14ac:dyDescent="0.25">
      <c r="A143" t="s">
        <v>19</v>
      </c>
      <c r="B143" t="s">
        <v>20</v>
      </c>
      <c r="C143" t="s">
        <v>416</v>
      </c>
      <c r="D143" t="s">
        <v>492</v>
      </c>
      <c r="E143" t="s">
        <v>485</v>
      </c>
      <c r="F143" t="s">
        <v>23</v>
      </c>
      <c r="G143" t="s">
        <v>31</v>
      </c>
      <c r="H143" t="s">
        <v>32</v>
      </c>
      <c r="I143" t="s">
        <v>1383</v>
      </c>
      <c r="J143" s="1">
        <v>44290</v>
      </c>
      <c r="K143" s="1">
        <v>44349</v>
      </c>
      <c r="L143" t="s">
        <v>1376</v>
      </c>
      <c r="M143" t="s">
        <v>27</v>
      </c>
      <c r="V143" s="2">
        <v>8153.07</v>
      </c>
      <c r="W143" s="4">
        <f t="shared" si="2"/>
        <v>8153.07</v>
      </c>
    </row>
    <row r="144" spans="1:23" x14ac:dyDescent="0.25">
      <c r="A144" t="s">
        <v>19</v>
      </c>
      <c r="B144" t="s">
        <v>20</v>
      </c>
      <c r="C144" t="s">
        <v>416</v>
      </c>
      <c r="D144" t="s">
        <v>492</v>
      </c>
      <c r="E144" t="s">
        <v>485</v>
      </c>
      <c r="F144" t="s">
        <v>23</v>
      </c>
      <c r="G144" t="s">
        <v>601</v>
      </c>
      <c r="H144" t="s">
        <v>602</v>
      </c>
      <c r="I144" t="s">
        <v>1384</v>
      </c>
      <c r="J144" s="1">
        <v>44290</v>
      </c>
      <c r="K144" s="1">
        <v>44349</v>
      </c>
      <c r="L144" t="s">
        <v>1378</v>
      </c>
      <c r="M144" t="s">
        <v>27</v>
      </c>
      <c r="V144" s="2">
        <v>47410.86</v>
      </c>
      <c r="W144" s="4">
        <f t="shared" si="2"/>
        <v>47410.86</v>
      </c>
    </row>
    <row r="145" spans="1:23" x14ac:dyDescent="0.25">
      <c r="A145" t="s">
        <v>19</v>
      </c>
      <c r="B145" t="s">
        <v>20</v>
      </c>
      <c r="C145" t="s">
        <v>416</v>
      </c>
      <c r="D145" t="s">
        <v>494</v>
      </c>
      <c r="E145" t="s">
        <v>485</v>
      </c>
      <c r="F145" t="s">
        <v>23</v>
      </c>
      <c r="G145" t="s">
        <v>24</v>
      </c>
      <c r="H145" t="s">
        <v>24</v>
      </c>
      <c r="I145" t="s">
        <v>495</v>
      </c>
      <c r="J145" s="1">
        <v>44290</v>
      </c>
      <c r="K145" s="1">
        <v>44349</v>
      </c>
      <c r="L145" t="s">
        <v>487</v>
      </c>
      <c r="M145" t="s">
        <v>27</v>
      </c>
      <c r="V145" s="2">
        <v>1758.2</v>
      </c>
      <c r="W145" s="4">
        <f t="shared" si="2"/>
        <v>1758.2</v>
      </c>
    </row>
    <row r="146" spans="1:23" x14ac:dyDescent="0.25">
      <c r="A146" t="s">
        <v>19</v>
      </c>
      <c r="B146" t="s">
        <v>20</v>
      </c>
      <c r="C146" t="s">
        <v>416</v>
      </c>
      <c r="D146" t="s">
        <v>494</v>
      </c>
      <c r="E146" t="s">
        <v>485</v>
      </c>
      <c r="F146" t="s">
        <v>23</v>
      </c>
      <c r="G146" t="s">
        <v>31</v>
      </c>
      <c r="H146" t="s">
        <v>32</v>
      </c>
      <c r="I146" t="s">
        <v>1385</v>
      </c>
      <c r="J146" s="1">
        <v>44290</v>
      </c>
      <c r="K146" s="1">
        <v>44349</v>
      </c>
      <c r="L146" t="s">
        <v>1376</v>
      </c>
      <c r="M146" t="s">
        <v>27</v>
      </c>
      <c r="V146" s="2">
        <v>9869.19</v>
      </c>
      <c r="W146" s="4">
        <f t="shared" si="2"/>
        <v>9869.19</v>
      </c>
    </row>
    <row r="147" spans="1:23" x14ac:dyDescent="0.25">
      <c r="A147" t="s">
        <v>19</v>
      </c>
      <c r="B147" t="s">
        <v>20</v>
      </c>
      <c r="C147" t="s">
        <v>416</v>
      </c>
      <c r="D147" t="s">
        <v>494</v>
      </c>
      <c r="E147" t="s">
        <v>485</v>
      </c>
      <c r="F147" t="s">
        <v>23</v>
      </c>
      <c r="G147" t="s">
        <v>601</v>
      </c>
      <c r="H147" t="s">
        <v>602</v>
      </c>
      <c r="I147" t="s">
        <v>1386</v>
      </c>
      <c r="J147" s="1">
        <v>44290</v>
      </c>
      <c r="K147" s="1">
        <v>44349</v>
      </c>
      <c r="L147" t="s">
        <v>1378</v>
      </c>
      <c r="M147" t="s">
        <v>27</v>
      </c>
      <c r="V147" s="2">
        <v>16201.68</v>
      </c>
      <c r="W147" s="4">
        <f t="shared" si="2"/>
        <v>16201.68</v>
      </c>
    </row>
    <row r="148" spans="1:23" x14ac:dyDescent="0.25">
      <c r="A148" t="s">
        <v>19</v>
      </c>
      <c r="B148" t="s">
        <v>20</v>
      </c>
      <c r="C148" t="s">
        <v>416</v>
      </c>
      <c r="D148" t="s">
        <v>496</v>
      </c>
      <c r="E148" t="s">
        <v>485</v>
      </c>
      <c r="F148" t="s">
        <v>23</v>
      </c>
      <c r="G148" t="s">
        <v>24</v>
      </c>
      <c r="H148" t="s">
        <v>24</v>
      </c>
      <c r="I148" t="s">
        <v>497</v>
      </c>
      <c r="J148" s="1">
        <v>44290</v>
      </c>
      <c r="K148" s="1">
        <v>44349</v>
      </c>
      <c r="L148" t="s">
        <v>487</v>
      </c>
      <c r="M148" t="s">
        <v>27</v>
      </c>
      <c r="V148" s="2">
        <v>7314.61</v>
      </c>
      <c r="W148" s="4">
        <f t="shared" si="2"/>
        <v>7314.61</v>
      </c>
    </row>
    <row r="149" spans="1:23" x14ac:dyDescent="0.25">
      <c r="A149" t="s">
        <v>19</v>
      </c>
      <c r="B149" t="s">
        <v>20</v>
      </c>
      <c r="C149" t="s">
        <v>416</v>
      </c>
      <c r="D149" t="s">
        <v>496</v>
      </c>
      <c r="E149" t="s">
        <v>485</v>
      </c>
      <c r="F149" t="s">
        <v>23</v>
      </c>
      <c r="G149" t="s">
        <v>31</v>
      </c>
      <c r="H149" t="s">
        <v>32</v>
      </c>
      <c r="I149" t="s">
        <v>1387</v>
      </c>
      <c r="J149" s="1">
        <v>44290</v>
      </c>
      <c r="K149" s="1">
        <v>44349</v>
      </c>
      <c r="L149" t="s">
        <v>1376</v>
      </c>
      <c r="M149" t="s">
        <v>27</v>
      </c>
      <c r="V149" s="2">
        <v>13597.4</v>
      </c>
      <c r="W149" s="4">
        <f t="shared" si="2"/>
        <v>13597.4</v>
      </c>
    </row>
    <row r="150" spans="1:23" x14ac:dyDescent="0.25">
      <c r="A150" t="s">
        <v>19</v>
      </c>
      <c r="B150" t="s">
        <v>20</v>
      </c>
      <c r="C150" t="s">
        <v>416</v>
      </c>
      <c r="D150" t="s">
        <v>496</v>
      </c>
      <c r="E150" t="s">
        <v>485</v>
      </c>
      <c r="F150" t="s">
        <v>23</v>
      </c>
      <c r="G150" t="s">
        <v>601</v>
      </c>
      <c r="H150" t="s">
        <v>602</v>
      </c>
      <c r="I150" t="s">
        <v>1388</v>
      </c>
      <c r="J150" s="1">
        <v>44290</v>
      </c>
      <c r="K150" s="1">
        <v>44349</v>
      </c>
      <c r="L150" t="s">
        <v>1378</v>
      </c>
      <c r="M150" t="s">
        <v>27</v>
      </c>
      <c r="V150" s="2">
        <v>67403.100000000006</v>
      </c>
      <c r="W150" s="4">
        <f t="shared" si="2"/>
        <v>67403.100000000006</v>
      </c>
    </row>
    <row r="151" spans="1:23" x14ac:dyDescent="0.25">
      <c r="A151" t="s">
        <v>19</v>
      </c>
      <c r="B151" t="s">
        <v>20</v>
      </c>
      <c r="C151" t="s">
        <v>416</v>
      </c>
      <c r="D151" t="s">
        <v>498</v>
      </c>
      <c r="E151" t="s">
        <v>485</v>
      </c>
      <c r="F151" t="s">
        <v>23</v>
      </c>
      <c r="G151" t="s">
        <v>24</v>
      </c>
      <c r="H151" t="s">
        <v>24</v>
      </c>
      <c r="I151" t="s">
        <v>499</v>
      </c>
      <c r="J151" s="1">
        <v>44290</v>
      </c>
      <c r="K151" s="1">
        <v>44349</v>
      </c>
      <c r="L151" t="s">
        <v>487</v>
      </c>
      <c r="M151" t="s">
        <v>27</v>
      </c>
      <c r="V151" s="2">
        <v>993.94</v>
      </c>
      <c r="W151" s="4">
        <f t="shared" si="2"/>
        <v>993.94</v>
      </c>
    </row>
    <row r="152" spans="1:23" x14ac:dyDescent="0.25">
      <c r="A152" t="s">
        <v>19</v>
      </c>
      <c r="B152" t="s">
        <v>20</v>
      </c>
      <c r="C152" t="s">
        <v>416</v>
      </c>
      <c r="D152" t="s">
        <v>498</v>
      </c>
      <c r="E152" t="s">
        <v>485</v>
      </c>
      <c r="F152" t="s">
        <v>23</v>
      </c>
      <c r="G152" t="s">
        <v>601</v>
      </c>
      <c r="H152" t="s">
        <v>602</v>
      </c>
      <c r="I152" t="s">
        <v>1389</v>
      </c>
      <c r="J152" s="1">
        <v>44290</v>
      </c>
      <c r="K152" s="1">
        <v>44349</v>
      </c>
      <c r="L152" t="s">
        <v>1378</v>
      </c>
      <c r="M152" t="s">
        <v>27</v>
      </c>
      <c r="V152" s="2">
        <v>9159.1</v>
      </c>
      <c r="W152" s="4">
        <f t="shared" si="2"/>
        <v>9159.1</v>
      </c>
    </row>
    <row r="153" spans="1:23" x14ac:dyDescent="0.25">
      <c r="A153" t="s">
        <v>19</v>
      </c>
      <c r="B153" t="s">
        <v>20</v>
      </c>
      <c r="C153" t="s">
        <v>416</v>
      </c>
      <c r="D153" t="s">
        <v>500</v>
      </c>
      <c r="E153" t="s">
        <v>485</v>
      </c>
      <c r="F153" t="s">
        <v>23</v>
      </c>
      <c r="G153" t="s">
        <v>24</v>
      </c>
      <c r="H153" t="s">
        <v>24</v>
      </c>
      <c r="I153" t="s">
        <v>501</v>
      </c>
      <c r="J153" s="1">
        <v>44290</v>
      </c>
      <c r="K153" s="1">
        <v>44349</v>
      </c>
      <c r="L153" t="s">
        <v>487</v>
      </c>
      <c r="M153" t="s">
        <v>27</v>
      </c>
      <c r="V153" s="2">
        <v>541.24</v>
      </c>
      <c r="W153" s="4">
        <f t="shared" si="2"/>
        <v>541.24</v>
      </c>
    </row>
    <row r="154" spans="1:23" x14ac:dyDescent="0.25">
      <c r="A154" t="s">
        <v>19</v>
      </c>
      <c r="B154" t="s">
        <v>20</v>
      </c>
      <c r="C154" t="s">
        <v>416</v>
      </c>
      <c r="D154" t="s">
        <v>500</v>
      </c>
      <c r="E154" t="s">
        <v>485</v>
      </c>
      <c r="F154" t="s">
        <v>23</v>
      </c>
      <c r="G154" t="s">
        <v>31</v>
      </c>
      <c r="H154" t="s">
        <v>32</v>
      </c>
      <c r="I154" t="s">
        <v>1390</v>
      </c>
      <c r="J154" s="1">
        <v>44290</v>
      </c>
      <c r="K154" s="1">
        <v>44349</v>
      </c>
      <c r="L154" t="s">
        <v>1376</v>
      </c>
      <c r="M154" t="s">
        <v>27</v>
      </c>
      <c r="V154" s="2">
        <v>1006.15</v>
      </c>
      <c r="W154" s="4">
        <f t="shared" si="2"/>
        <v>1006.15</v>
      </c>
    </row>
    <row r="155" spans="1:23" x14ac:dyDescent="0.25">
      <c r="A155" t="s">
        <v>19</v>
      </c>
      <c r="B155" t="s">
        <v>20</v>
      </c>
      <c r="C155" t="s">
        <v>416</v>
      </c>
      <c r="D155" t="s">
        <v>500</v>
      </c>
      <c r="E155" t="s">
        <v>485</v>
      </c>
      <c r="F155" t="s">
        <v>23</v>
      </c>
      <c r="G155" t="s">
        <v>601</v>
      </c>
      <c r="H155" t="s">
        <v>602</v>
      </c>
      <c r="I155" t="s">
        <v>1391</v>
      </c>
      <c r="J155" s="1">
        <v>44290</v>
      </c>
      <c r="K155" s="1">
        <v>44349</v>
      </c>
      <c r="L155" t="s">
        <v>1378</v>
      </c>
      <c r="M155" t="s">
        <v>27</v>
      </c>
      <c r="V155" s="2">
        <v>4987.6000000000004</v>
      </c>
      <c r="W155" s="4">
        <f t="shared" si="2"/>
        <v>4987.6000000000004</v>
      </c>
    </row>
    <row r="156" spans="1:23" x14ac:dyDescent="0.25">
      <c r="A156" t="s">
        <v>19</v>
      </c>
      <c r="B156" t="s">
        <v>20</v>
      </c>
      <c r="C156" t="s">
        <v>416</v>
      </c>
      <c r="D156" t="s">
        <v>502</v>
      </c>
      <c r="E156" t="s">
        <v>485</v>
      </c>
      <c r="F156" t="s">
        <v>23</v>
      </c>
      <c r="G156" t="s">
        <v>24</v>
      </c>
      <c r="H156" t="s">
        <v>24</v>
      </c>
      <c r="I156" t="s">
        <v>503</v>
      </c>
      <c r="J156" s="1">
        <v>44290</v>
      </c>
      <c r="K156" s="1">
        <v>44349</v>
      </c>
      <c r="L156" t="s">
        <v>487</v>
      </c>
      <c r="M156" t="s">
        <v>27</v>
      </c>
      <c r="V156" s="2">
        <v>297.08999999999997</v>
      </c>
      <c r="W156" s="4">
        <f t="shared" si="2"/>
        <v>297.08999999999997</v>
      </c>
    </row>
    <row r="157" spans="1:23" x14ac:dyDescent="0.25">
      <c r="A157" t="s">
        <v>19</v>
      </c>
      <c r="B157" t="s">
        <v>20</v>
      </c>
      <c r="C157" t="s">
        <v>416</v>
      </c>
      <c r="D157" t="s">
        <v>502</v>
      </c>
      <c r="E157" t="s">
        <v>485</v>
      </c>
      <c r="F157" t="s">
        <v>23</v>
      </c>
      <c r="G157" t="s">
        <v>601</v>
      </c>
      <c r="H157" t="s">
        <v>602</v>
      </c>
      <c r="I157" t="s">
        <v>1392</v>
      </c>
      <c r="J157" s="1">
        <v>44290</v>
      </c>
      <c r="K157" s="1">
        <v>44349</v>
      </c>
      <c r="L157" t="s">
        <v>1378</v>
      </c>
      <c r="M157" t="s">
        <v>27</v>
      </c>
      <c r="V157" s="2">
        <v>27472.26</v>
      </c>
      <c r="W157" s="4">
        <f t="shared" si="2"/>
        <v>27472.26</v>
      </c>
    </row>
    <row r="158" spans="1:23" x14ac:dyDescent="0.25">
      <c r="A158" t="s">
        <v>19</v>
      </c>
      <c r="B158" t="s">
        <v>20</v>
      </c>
      <c r="C158" t="s">
        <v>416</v>
      </c>
      <c r="D158" t="s">
        <v>504</v>
      </c>
      <c r="E158" t="s">
        <v>485</v>
      </c>
      <c r="F158" t="s">
        <v>23</v>
      </c>
      <c r="G158" t="s">
        <v>24</v>
      </c>
      <c r="H158" t="s">
        <v>24</v>
      </c>
      <c r="I158" t="s">
        <v>505</v>
      </c>
      <c r="J158" s="1">
        <v>44290</v>
      </c>
      <c r="K158" s="1">
        <v>44349</v>
      </c>
      <c r="L158" t="s">
        <v>487</v>
      </c>
      <c r="M158" t="s">
        <v>27</v>
      </c>
      <c r="V158" s="2">
        <v>1491.01</v>
      </c>
      <c r="W158" s="4">
        <f t="shared" si="2"/>
        <v>1491.01</v>
      </c>
    </row>
    <row r="159" spans="1:23" x14ac:dyDescent="0.25">
      <c r="A159" t="s">
        <v>19</v>
      </c>
      <c r="B159" t="s">
        <v>20</v>
      </c>
      <c r="C159" t="s">
        <v>416</v>
      </c>
      <c r="D159" t="s">
        <v>504</v>
      </c>
      <c r="E159" t="s">
        <v>485</v>
      </c>
      <c r="F159" t="s">
        <v>23</v>
      </c>
      <c r="G159" t="s">
        <v>31</v>
      </c>
      <c r="H159" t="s">
        <v>32</v>
      </c>
      <c r="I159" t="s">
        <v>1393</v>
      </c>
      <c r="J159" s="1">
        <v>44290</v>
      </c>
      <c r="K159" s="1">
        <v>44349</v>
      </c>
      <c r="L159" t="s">
        <v>1376</v>
      </c>
      <c r="M159" t="s">
        <v>27</v>
      </c>
      <c r="V159" s="2">
        <v>11498.08</v>
      </c>
      <c r="W159" s="4">
        <f t="shared" si="2"/>
        <v>11498.08</v>
      </c>
    </row>
    <row r="160" spans="1:23" x14ac:dyDescent="0.25">
      <c r="A160" t="s">
        <v>19</v>
      </c>
      <c r="B160" t="s">
        <v>20</v>
      </c>
      <c r="C160" t="s">
        <v>416</v>
      </c>
      <c r="D160" t="s">
        <v>504</v>
      </c>
      <c r="E160" t="s">
        <v>485</v>
      </c>
      <c r="F160" t="s">
        <v>23</v>
      </c>
      <c r="G160" t="s">
        <v>601</v>
      </c>
      <c r="H160" t="s">
        <v>602</v>
      </c>
      <c r="I160" t="s">
        <v>1394</v>
      </c>
      <c r="J160" s="1">
        <v>44290</v>
      </c>
      <c r="K160" s="1">
        <v>44349</v>
      </c>
      <c r="L160" t="s">
        <v>1378</v>
      </c>
      <c r="M160" t="s">
        <v>27</v>
      </c>
      <c r="V160" s="2">
        <v>13739.64</v>
      </c>
      <c r="W160" s="4">
        <f t="shared" si="2"/>
        <v>13739.64</v>
      </c>
    </row>
    <row r="161" spans="1:23" x14ac:dyDescent="0.25">
      <c r="A161" t="s">
        <v>19</v>
      </c>
      <c r="B161" t="s">
        <v>20</v>
      </c>
      <c r="C161" t="s">
        <v>416</v>
      </c>
      <c r="D161" t="s">
        <v>506</v>
      </c>
      <c r="E161" t="s">
        <v>485</v>
      </c>
      <c r="F161" t="s">
        <v>23</v>
      </c>
      <c r="G161" t="s">
        <v>24</v>
      </c>
      <c r="H161" t="s">
        <v>24</v>
      </c>
      <c r="I161" t="s">
        <v>507</v>
      </c>
      <c r="J161" s="1">
        <v>44290</v>
      </c>
      <c r="K161" s="1">
        <v>44349</v>
      </c>
      <c r="L161" t="s">
        <v>487</v>
      </c>
      <c r="M161" t="s">
        <v>27</v>
      </c>
      <c r="V161" s="2">
        <v>271.76</v>
      </c>
      <c r="W161" s="4">
        <f t="shared" si="2"/>
        <v>271.76</v>
      </c>
    </row>
    <row r="162" spans="1:23" x14ac:dyDescent="0.25">
      <c r="A162" t="s">
        <v>19</v>
      </c>
      <c r="B162" t="s">
        <v>20</v>
      </c>
      <c r="C162" t="s">
        <v>416</v>
      </c>
      <c r="D162" t="s">
        <v>506</v>
      </c>
      <c r="E162" t="s">
        <v>485</v>
      </c>
      <c r="F162" t="s">
        <v>23</v>
      </c>
      <c r="G162" t="s">
        <v>31</v>
      </c>
      <c r="H162" t="s">
        <v>32</v>
      </c>
      <c r="I162" t="s">
        <v>1395</v>
      </c>
      <c r="J162" s="1">
        <v>44290</v>
      </c>
      <c r="K162" s="1">
        <v>44349</v>
      </c>
      <c r="L162" t="s">
        <v>1376</v>
      </c>
      <c r="M162" t="s">
        <v>27</v>
      </c>
      <c r="V162" s="2">
        <v>5069.55</v>
      </c>
      <c r="W162" s="4">
        <f t="shared" si="2"/>
        <v>5069.55</v>
      </c>
    </row>
    <row r="163" spans="1:23" x14ac:dyDescent="0.25">
      <c r="A163" t="s">
        <v>19</v>
      </c>
      <c r="B163" t="s">
        <v>20</v>
      </c>
      <c r="C163" t="s">
        <v>416</v>
      </c>
      <c r="D163" t="s">
        <v>506</v>
      </c>
      <c r="E163" t="s">
        <v>485</v>
      </c>
      <c r="F163" t="s">
        <v>23</v>
      </c>
      <c r="G163" t="s">
        <v>601</v>
      </c>
      <c r="H163" t="s">
        <v>602</v>
      </c>
      <c r="I163" t="s">
        <v>1396</v>
      </c>
      <c r="J163" s="1">
        <v>44290</v>
      </c>
      <c r="K163" s="1">
        <v>44349</v>
      </c>
      <c r="L163" t="s">
        <v>1378</v>
      </c>
      <c r="M163" t="s">
        <v>27</v>
      </c>
      <c r="V163" s="2">
        <v>25130.04</v>
      </c>
      <c r="W163" s="4">
        <f t="shared" si="2"/>
        <v>25130.04</v>
      </c>
    </row>
    <row r="164" spans="1:23" x14ac:dyDescent="0.25">
      <c r="A164" t="s">
        <v>19</v>
      </c>
      <c r="B164" t="s">
        <v>20</v>
      </c>
      <c r="C164" t="s">
        <v>416</v>
      </c>
      <c r="D164" t="s">
        <v>508</v>
      </c>
      <c r="E164" t="s">
        <v>485</v>
      </c>
      <c r="F164" t="s">
        <v>23</v>
      </c>
      <c r="G164" t="s">
        <v>24</v>
      </c>
      <c r="H164" t="s">
        <v>24</v>
      </c>
      <c r="I164" t="s">
        <v>509</v>
      </c>
      <c r="J164" s="1">
        <v>44290</v>
      </c>
      <c r="K164" s="1">
        <v>44349</v>
      </c>
      <c r="L164" t="s">
        <v>487</v>
      </c>
      <c r="M164" t="s">
        <v>27</v>
      </c>
      <c r="V164" s="2">
        <v>1714.56</v>
      </c>
      <c r="W164" s="4">
        <f t="shared" si="2"/>
        <v>1714.56</v>
      </c>
    </row>
    <row r="165" spans="1:23" x14ac:dyDescent="0.25">
      <c r="A165" t="s">
        <v>19</v>
      </c>
      <c r="B165" t="s">
        <v>20</v>
      </c>
      <c r="C165" t="s">
        <v>416</v>
      </c>
      <c r="D165" t="s">
        <v>508</v>
      </c>
      <c r="E165" t="s">
        <v>485</v>
      </c>
      <c r="F165" t="s">
        <v>23</v>
      </c>
      <c r="G165" t="s">
        <v>31</v>
      </c>
      <c r="H165" t="s">
        <v>32</v>
      </c>
      <c r="I165" t="s">
        <v>1397</v>
      </c>
      <c r="J165" s="1">
        <v>44290</v>
      </c>
      <c r="K165" s="1">
        <v>44349</v>
      </c>
      <c r="L165" t="s">
        <v>1376</v>
      </c>
      <c r="M165" t="s">
        <v>27</v>
      </c>
      <c r="V165" s="2">
        <v>6990.77</v>
      </c>
      <c r="W165" s="4">
        <f t="shared" si="2"/>
        <v>6990.77</v>
      </c>
    </row>
    <row r="166" spans="1:23" x14ac:dyDescent="0.25">
      <c r="A166" t="s">
        <v>19</v>
      </c>
      <c r="B166" t="s">
        <v>20</v>
      </c>
      <c r="C166" t="s">
        <v>416</v>
      </c>
      <c r="D166" t="s">
        <v>508</v>
      </c>
      <c r="E166" t="s">
        <v>485</v>
      </c>
      <c r="F166" t="s">
        <v>23</v>
      </c>
      <c r="G166" t="s">
        <v>601</v>
      </c>
      <c r="H166" t="s">
        <v>602</v>
      </c>
      <c r="I166" t="s">
        <v>1398</v>
      </c>
      <c r="J166" s="1">
        <v>44290</v>
      </c>
      <c r="K166" s="1">
        <v>44349</v>
      </c>
      <c r="L166" t="s">
        <v>1378</v>
      </c>
      <c r="M166" t="s">
        <v>27</v>
      </c>
      <c r="V166" s="2">
        <v>15799.51</v>
      </c>
      <c r="W166" s="4">
        <f t="shared" si="2"/>
        <v>15799.51</v>
      </c>
    </row>
    <row r="167" spans="1:23" x14ac:dyDescent="0.25">
      <c r="A167" t="s">
        <v>19</v>
      </c>
      <c r="B167" t="s">
        <v>20</v>
      </c>
      <c r="C167" t="s">
        <v>416</v>
      </c>
      <c r="D167" t="s">
        <v>510</v>
      </c>
      <c r="E167" t="s">
        <v>485</v>
      </c>
      <c r="F167" t="s">
        <v>23</v>
      </c>
      <c r="G167" t="s">
        <v>24</v>
      </c>
      <c r="H167" t="s">
        <v>24</v>
      </c>
      <c r="I167" t="s">
        <v>511</v>
      </c>
      <c r="J167" s="1">
        <v>44290</v>
      </c>
      <c r="K167" s="1">
        <v>44349</v>
      </c>
      <c r="L167" t="s">
        <v>487</v>
      </c>
      <c r="M167" t="s">
        <v>27</v>
      </c>
      <c r="V167" s="2">
        <v>20565.080000000002</v>
      </c>
      <c r="W167" s="4">
        <f t="shared" si="2"/>
        <v>20565.080000000002</v>
      </c>
    </row>
    <row r="168" spans="1:23" x14ac:dyDescent="0.25">
      <c r="A168" t="s">
        <v>19</v>
      </c>
      <c r="B168" t="s">
        <v>20</v>
      </c>
      <c r="C168" t="s">
        <v>416</v>
      </c>
      <c r="D168" t="s">
        <v>510</v>
      </c>
      <c r="E168" t="s">
        <v>485</v>
      </c>
      <c r="F168" t="s">
        <v>23</v>
      </c>
      <c r="G168" t="s">
        <v>31</v>
      </c>
      <c r="H168" t="s">
        <v>32</v>
      </c>
      <c r="I168" t="s">
        <v>1399</v>
      </c>
      <c r="J168" s="1">
        <v>44290</v>
      </c>
      <c r="K168" s="1">
        <v>44349</v>
      </c>
      <c r="L168" t="s">
        <v>1376</v>
      </c>
      <c r="M168" t="s">
        <v>27</v>
      </c>
      <c r="V168" s="2">
        <v>2907.42</v>
      </c>
      <c r="W168" s="4">
        <f t="shared" si="2"/>
        <v>2907.42</v>
      </c>
    </row>
    <row r="169" spans="1:23" x14ac:dyDescent="0.25">
      <c r="A169" t="s">
        <v>19</v>
      </c>
      <c r="B169" t="s">
        <v>20</v>
      </c>
      <c r="C169" t="s">
        <v>416</v>
      </c>
      <c r="D169" t="s">
        <v>510</v>
      </c>
      <c r="E169" t="s">
        <v>485</v>
      </c>
      <c r="F169" t="s">
        <v>23</v>
      </c>
      <c r="G169" t="s">
        <v>601</v>
      </c>
      <c r="H169" t="s">
        <v>602</v>
      </c>
      <c r="I169" t="s">
        <v>1400</v>
      </c>
      <c r="J169" s="1">
        <v>44290</v>
      </c>
      <c r="K169" s="1">
        <v>44349</v>
      </c>
      <c r="L169" t="s">
        <v>1378</v>
      </c>
      <c r="M169" t="s">
        <v>27</v>
      </c>
      <c r="V169" s="2">
        <v>16907</v>
      </c>
      <c r="W169" s="4">
        <f t="shared" si="2"/>
        <v>16907</v>
      </c>
    </row>
    <row r="170" spans="1:23" x14ac:dyDescent="0.25">
      <c r="A170" t="s">
        <v>19</v>
      </c>
      <c r="B170" t="s">
        <v>20</v>
      </c>
      <c r="C170" t="s">
        <v>416</v>
      </c>
      <c r="D170" t="s">
        <v>512</v>
      </c>
      <c r="E170" t="s">
        <v>485</v>
      </c>
      <c r="F170" t="s">
        <v>23</v>
      </c>
      <c r="G170" t="s">
        <v>24</v>
      </c>
      <c r="H170" t="s">
        <v>24</v>
      </c>
      <c r="I170" t="s">
        <v>513</v>
      </c>
      <c r="J170" s="1">
        <v>44290</v>
      </c>
      <c r="K170" s="1">
        <v>44349</v>
      </c>
      <c r="L170" t="s">
        <v>487</v>
      </c>
      <c r="M170" t="s">
        <v>27</v>
      </c>
      <c r="V170" s="2">
        <v>237.54</v>
      </c>
      <c r="W170" s="4">
        <f t="shared" si="2"/>
        <v>237.54</v>
      </c>
    </row>
    <row r="171" spans="1:23" x14ac:dyDescent="0.25">
      <c r="A171" t="s">
        <v>19</v>
      </c>
      <c r="B171" t="s">
        <v>20</v>
      </c>
      <c r="C171" t="s">
        <v>416</v>
      </c>
      <c r="D171" t="s">
        <v>512</v>
      </c>
      <c r="E171" t="s">
        <v>485</v>
      </c>
      <c r="F171" t="s">
        <v>23</v>
      </c>
      <c r="G171" t="s">
        <v>31</v>
      </c>
      <c r="H171" t="s">
        <v>32</v>
      </c>
      <c r="I171" t="s">
        <v>1401</v>
      </c>
      <c r="J171" s="1">
        <v>44290</v>
      </c>
      <c r="K171" s="1">
        <v>44349</v>
      </c>
      <c r="L171" t="s">
        <v>1376</v>
      </c>
      <c r="M171" t="s">
        <v>27</v>
      </c>
      <c r="V171" s="2">
        <v>3777.52</v>
      </c>
      <c r="W171" s="4">
        <f t="shared" si="2"/>
        <v>3777.52</v>
      </c>
    </row>
    <row r="172" spans="1:23" x14ac:dyDescent="0.25">
      <c r="A172" t="s">
        <v>19</v>
      </c>
      <c r="B172" t="s">
        <v>20</v>
      </c>
      <c r="C172" t="s">
        <v>416</v>
      </c>
      <c r="D172" t="s">
        <v>512</v>
      </c>
      <c r="E172" t="s">
        <v>485</v>
      </c>
      <c r="F172" t="s">
        <v>23</v>
      </c>
      <c r="G172" t="s">
        <v>601</v>
      </c>
      <c r="H172" t="s">
        <v>602</v>
      </c>
      <c r="I172" t="s">
        <v>1402</v>
      </c>
      <c r="J172" s="1">
        <v>44290</v>
      </c>
      <c r="K172" s="1">
        <v>44349</v>
      </c>
      <c r="L172" t="s">
        <v>1378</v>
      </c>
      <c r="M172" t="s">
        <v>27</v>
      </c>
      <c r="V172" s="2">
        <v>21966.63</v>
      </c>
      <c r="W172" s="4">
        <f t="shared" si="2"/>
        <v>21966.63</v>
      </c>
    </row>
    <row r="173" spans="1:23" x14ac:dyDescent="0.25">
      <c r="A173" t="s">
        <v>19</v>
      </c>
      <c r="B173" t="s">
        <v>20</v>
      </c>
      <c r="C173" t="s">
        <v>416</v>
      </c>
      <c r="D173" t="s">
        <v>514</v>
      </c>
      <c r="E173" t="s">
        <v>485</v>
      </c>
      <c r="F173" t="s">
        <v>23</v>
      </c>
      <c r="G173" t="s">
        <v>24</v>
      </c>
      <c r="H173" t="s">
        <v>24</v>
      </c>
      <c r="I173" t="s">
        <v>515</v>
      </c>
      <c r="J173" s="1">
        <v>44290</v>
      </c>
      <c r="K173" s="1">
        <v>44349</v>
      </c>
      <c r="L173" t="s">
        <v>487</v>
      </c>
      <c r="M173" t="s">
        <v>27</v>
      </c>
      <c r="V173" s="2">
        <v>158.22999999999999</v>
      </c>
      <c r="W173" s="4">
        <f t="shared" si="2"/>
        <v>158.22999999999999</v>
      </c>
    </row>
    <row r="174" spans="1:23" x14ac:dyDescent="0.25">
      <c r="A174" t="s">
        <v>19</v>
      </c>
      <c r="B174" t="s">
        <v>20</v>
      </c>
      <c r="C174" t="s">
        <v>416</v>
      </c>
      <c r="D174" t="s">
        <v>514</v>
      </c>
      <c r="E174" t="s">
        <v>485</v>
      </c>
      <c r="F174" t="s">
        <v>23</v>
      </c>
      <c r="G174" t="s">
        <v>601</v>
      </c>
      <c r="H174" t="s">
        <v>602</v>
      </c>
      <c r="I174" t="s">
        <v>1403</v>
      </c>
      <c r="J174" s="1">
        <v>44290</v>
      </c>
      <c r="K174" s="1">
        <v>44349</v>
      </c>
      <c r="L174" t="s">
        <v>1378</v>
      </c>
      <c r="M174" t="s">
        <v>27</v>
      </c>
      <c r="V174" s="2">
        <v>14632.36</v>
      </c>
      <c r="W174" s="4">
        <f t="shared" si="2"/>
        <v>14632.36</v>
      </c>
    </row>
    <row r="175" spans="1:23" x14ac:dyDescent="0.25">
      <c r="A175" t="s">
        <v>19</v>
      </c>
      <c r="B175" t="s">
        <v>20</v>
      </c>
      <c r="C175" t="s">
        <v>416</v>
      </c>
      <c r="D175" t="s">
        <v>516</v>
      </c>
      <c r="E175" t="s">
        <v>485</v>
      </c>
      <c r="F175" t="s">
        <v>23</v>
      </c>
      <c r="G175" t="s">
        <v>24</v>
      </c>
      <c r="H175" t="s">
        <v>24</v>
      </c>
      <c r="I175" t="s">
        <v>517</v>
      </c>
      <c r="J175" s="1">
        <v>44290</v>
      </c>
      <c r="K175" s="1">
        <v>44349</v>
      </c>
      <c r="L175" t="s">
        <v>487</v>
      </c>
      <c r="M175" t="s">
        <v>27</v>
      </c>
      <c r="V175" s="2">
        <v>1979.73</v>
      </c>
      <c r="W175" s="4">
        <f t="shared" si="2"/>
        <v>1979.73</v>
      </c>
    </row>
    <row r="176" spans="1:23" x14ac:dyDescent="0.25">
      <c r="A176" t="s">
        <v>19</v>
      </c>
      <c r="B176" t="s">
        <v>20</v>
      </c>
      <c r="C176" t="s">
        <v>416</v>
      </c>
      <c r="D176" t="s">
        <v>516</v>
      </c>
      <c r="E176" t="s">
        <v>485</v>
      </c>
      <c r="F176" t="s">
        <v>23</v>
      </c>
      <c r="G176" t="s">
        <v>31</v>
      </c>
      <c r="H176" t="s">
        <v>32</v>
      </c>
      <c r="I176" t="s">
        <v>1404</v>
      </c>
      <c r="J176" s="1">
        <v>44290</v>
      </c>
      <c r="K176" s="1">
        <v>44349</v>
      </c>
      <c r="L176" t="s">
        <v>1376</v>
      </c>
      <c r="M176" t="s">
        <v>27</v>
      </c>
      <c r="V176" s="2">
        <v>3137.18</v>
      </c>
      <c r="W176" s="4">
        <f t="shared" si="2"/>
        <v>3137.18</v>
      </c>
    </row>
    <row r="177" spans="1:23" x14ac:dyDescent="0.25">
      <c r="A177" t="s">
        <v>19</v>
      </c>
      <c r="B177" t="s">
        <v>20</v>
      </c>
      <c r="C177" t="s">
        <v>416</v>
      </c>
      <c r="D177" t="s">
        <v>516</v>
      </c>
      <c r="E177" t="s">
        <v>485</v>
      </c>
      <c r="F177" t="s">
        <v>23</v>
      </c>
      <c r="G177" t="s">
        <v>601</v>
      </c>
      <c r="H177" t="s">
        <v>602</v>
      </c>
      <c r="I177" t="s">
        <v>1405</v>
      </c>
      <c r="J177" s="1">
        <v>44290</v>
      </c>
      <c r="K177" s="1">
        <v>44349</v>
      </c>
      <c r="L177" t="s">
        <v>1378</v>
      </c>
      <c r="M177" t="s">
        <v>27</v>
      </c>
      <c r="V177" s="2">
        <v>18243.07</v>
      </c>
      <c r="W177" s="4">
        <f t="shared" si="2"/>
        <v>18243.07</v>
      </c>
    </row>
    <row r="178" spans="1:23" x14ac:dyDescent="0.25">
      <c r="A178" t="s">
        <v>19</v>
      </c>
      <c r="B178" t="s">
        <v>20</v>
      </c>
      <c r="C178" t="s">
        <v>518</v>
      </c>
      <c r="D178" t="s">
        <v>169</v>
      </c>
      <c r="E178" t="s">
        <v>170</v>
      </c>
      <c r="F178" t="s">
        <v>23</v>
      </c>
      <c r="G178" t="s">
        <v>47</v>
      </c>
      <c r="H178" t="s">
        <v>48</v>
      </c>
      <c r="I178" t="s">
        <v>1406</v>
      </c>
      <c r="J178" s="1">
        <v>44290</v>
      </c>
      <c r="K178" s="1">
        <v>44349</v>
      </c>
      <c r="L178" t="s">
        <v>1407</v>
      </c>
      <c r="M178" t="s">
        <v>27</v>
      </c>
      <c r="Q178" s="2">
        <v>1990</v>
      </c>
      <c r="V178" s="2">
        <v>4000</v>
      </c>
      <c r="W178" s="4">
        <f t="shared" si="2"/>
        <v>5990</v>
      </c>
    </row>
    <row r="179" spans="1:23" x14ac:dyDescent="0.25">
      <c r="A179" t="s">
        <v>19</v>
      </c>
      <c r="B179" t="s">
        <v>20</v>
      </c>
      <c r="C179" t="s">
        <v>518</v>
      </c>
      <c r="D179" t="s">
        <v>519</v>
      </c>
      <c r="E179" t="s">
        <v>170</v>
      </c>
      <c r="F179" t="s">
        <v>23</v>
      </c>
      <c r="G179" t="s">
        <v>24</v>
      </c>
      <c r="H179" t="s">
        <v>24</v>
      </c>
      <c r="I179" t="s">
        <v>520</v>
      </c>
      <c r="J179" s="1">
        <v>44290</v>
      </c>
      <c r="K179" s="1">
        <v>44349</v>
      </c>
      <c r="L179" t="s">
        <v>521</v>
      </c>
      <c r="M179" t="s">
        <v>27</v>
      </c>
      <c r="V179" s="2">
        <v>400.35</v>
      </c>
      <c r="W179" s="4">
        <f t="shared" si="2"/>
        <v>400.35</v>
      </c>
    </row>
    <row r="180" spans="1:23" x14ac:dyDescent="0.25">
      <c r="A180" t="s">
        <v>19</v>
      </c>
      <c r="B180" t="s">
        <v>20</v>
      </c>
      <c r="C180" t="s">
        <v>518</v>
      </c>
      <c r="D180" t="s">
        <v>519</v>
      </c>
      <c r="E180" t="s">
        <v>170</v>
      </c>
      <c r="F180" t="s">
        <v>23</v>
      </c>
      <c r="G180" t="s">
        <v>47</v>
      </c>
      <c r="H180" t="s">
        <v>48</v>
      </c>
      <c r="I180" t="s">
        <v>1408</v>
      </c>
      <c r="J180" s="1">
        <v>44290</v>
      </c>
      <c r="K180" s="1">
        <v>44349</v>
      </c>
      <c r="L180" t="s">
        <v>1409</v>
      </c>
      <c r="M180" t="s">
        <v>27</v>
      </c>
      <c r="P180" s="2">
        <v>7000</v>
      </c>
      <c r="W180" s="4">
        <f t="shared" si="2"/>
        <v>7000</v>
      </c>
    </row>
    <row r="181" spans="1:23" x14ac:dyDescent="0.25">
      <c r="A181" t="s">
        <v>19</v>
      </c>
      <c r="B181" t="s">
        <v>20</v>
      </c>
      <c r="C181" t="s">
        <v>518</v>
      </c>
      <c r="D181" t="s">
        <v>522</v>
      </c>
      <c r="E181" t="s">
        <v>170</v>
      </c>
      <c r="F181" t="s">
        <v>23</v>
      </c>
      <c r="G181" t="s">
        <v>24</v>
      </c>
      <c r="H181" t="s">
        <v>24</v>
      </c>
      <c r="I181" t="s">
        <v>523</v>
      </c>
      <c r="J181" s="1">
        <v>44290</v>
      </c>
      <c r="K181" s="1">
        <v>44349</v>
      </c>
      <c r="L181" t="s">
        <v>524</v>
      </c>
      <c r="M181" t="s">
        <v>27</v>
      </c>
      <c r="V181" s="2">
        <v>62.51</v>
      </c>
      <c r="W181" s="4">
        <f t="shared" si="2"/>
        <v>62.51</v>
      </c>
    </row>
    <row r="182" spans="1:23" x14ac:dyDescent="0.25">
      <c r="A182" t="s">
        <v>19</v>
      </c>
      <c r="B182" t="s">
        <v>20</v>
      </c>
      <c r="C182" t="s">
        <v>518</v>
      </c>
      <c r="D182" t="s">
        <v>522</v>
      </c>
      <c r="E182" t="s">
        <v>170</v>
      </c>
      <c r="F182" t="s">
        <v>23</v>
      </c>
      <c r="G182" t="s">
        <v>47</v>
      </c>
      <c r="H182" t="s">
        <v>48</v>
      </c>
      <c r="I182" t="s">
        <v>1410</v>
      </c>
      <c r="J182" s="1">
        <v>44290</v>
      </c>
      <c r="K182" s="1">
        <v>44349</v>
      </c>
      <c r="L182" t="s">
        <v>1411</v>
      </c>
      <c r="M182" t="s">
        <v>27</v>
      </c>
      <c r="V182" s="2">
        <v>16500</v>
      </c>
      <c r="W182" s="4">
        <f t="shared" si="2"/>
        <v>16500</v>
      </c>
    </row>
    <row r="183" spans="1:23" x14ac:dyDescent="0.25">
      <c r="A183" t="s">
        <v>19</v>
      </c>
      <c r="B183" t="s">
        <v>20</v>
      </c>
      <c r="C183" t="s">
        <v>518</v>
      </c>
      <c r="D183" t="s">
        <v>525</v>
      </c>
      <c r="E183" t="s">
        <v>170</v>
      </c>
      <c r="F183" t="s">
        <v>23</v>
      </c>
      <c r="G183" t="s">
        <v>24</v>
      </c>
      <c r="H183" t="s">
        <v>24</v>
      </c>
      <c r="I183" t="s">
        <v>526</v>
      </c>
      <c r="J183" s="1">
        <v>44290</v>
      </c>
      <c r="K183" s="1">
        <v>44349</v>
      </c>
      <c r="L183" t="s">
        <v>527</v>
      </c>
      <c r="M183" t="s">
        <v>27</v>
      </c>
      <c r="V183" s="2">
        <v>63.7</v>
      </c>
      <c r="W183" s="4">
        <f t="shared" si="2"/>
        <v>63.7</v>
      </c>
    </row>
    <row r="184" spans="1:23" x14ac:dyDescent="0.25">
      <c r="A184" t="s">
        <v>19</v>
      </c>
      <c r="B184" t="s">
        <v>20</v>
      </c>
      <c r="C184" t="s">
        <v>518</v>
      </c>
      <c r="D184" t="s">
        <v>525</v>
      </c>
      <c r="E184" t="s">
        <v>170</v>
      </c>
      <c r="F184" t="s">
        <v>23</v>
      </c>
      <c r="G184" t="s">
        <v>47</v>
      </c>
      <c r="H184" t="s">
        <v>48</v>
      </c>
      <c r="I184" t="s">
        <v>1412</v>
      </c>
      <c r="J184" s="1">
        <v>44290</v>
      </c>
      <c r="K184" s="1">
        <v>44349</v>
      </c>
      <c r="L184" t="s">
        <v>1413</v>
      </c>
      <c r="M184" t="s">
        <v>27</v>
      </c>
      <c r="V184" s="2">
        <v>6250</v>
      </c>
      <c r="W184" s="4">
        <f t="shared" si="2"/>
        <v>6250</v>
      </c>
    </row>
    <row r="185" spans="1:23" x14ac:dyDescent="0.25">
      <c r="A185" t="s">
        <v>19</v>
      </c>
      <c r="B185" t="s">
        <v>20</v>
      </c>
      <c r="C185" t="s">
        <v>518</v>
      </c>
      <c r="D185" t="s">
        <v>1414</v>
      </c>
      <c r="E185" t="s">
        <v>170</v>
      </c>
      <c r="F185" t="s">
        <v>23</v>
      </c>
      <c r="G185" t="s">
        <v>47</v>
      </c>
      <c r="H185" t="s">
        <v>48</v>
      </c>
      <c r="I185" t="s">
        <v>1415</v>
      </c>
      <c r="J185" s="1">
        <v>44290</v>
      </c>
      <c r="K185" s="1">
        <v>44349</v>
      </c>
      <c r="L185" t="s">
        <v>1416</v>
      </c>
      <c r="M185" t="s">
        <v>27</v>
      </c>
      <c r="V185" s="2">
        <v>3480</v>
      </c>
      <c r="W185" s="4">
        <f t="shared" si="2"/>
        <v>3480</v>
      </c>
    </row>
    <row r="186" spans="1:23" x14ac:dyDescent="0.25">
      <c r="A186" t="s">
        <v>19</v>
      </c>
      <c r="B186" t="s">
        <v>20</v>
      </c>
      <c r="C186" t="s">
        <v>518</v>
      </c>
      <c r="D186" t="s">
        <v>528</v>
      </c>
      <c r="E186" t="s">
        <v>170</v>
      </c>
      <c r="F186" t="s">
        <v>23</v>
      </c>
      <c r="G186" t="s">
        <v>24</v>
      </c>
      <c r="H186" t="s">
        <v>24</v>
      </c>
      <c r="I186" t="s">
        <v>529</v>
      </c>
      <c r="J186" s="1">
        <v>44290</v>
      </c>
      <c r="K186" s="1">
        <v>44349</v>
      </c>
      <c r="L186" t="s">
        <v>530</v>
      </c>
      <c r="M186" t="s">
        <v>27</v>
      </c>
      <c r="V186" s="2">
        <v>72.78</v>
      </c>
      <c r="W186" s="4">
        <f t="shared" si="2"/>
        <v>72.78</v>
      </c>
    </row>
    <row r="187" spans="1:23" x14ac:dyDescent="0.25">
      <c r="A187" t="s">
        <v>19</v>
      </c>
      <c r="B187" t="s">
        <v>20</v>
      </c>
      <c r="C187" t="s">
        <v>518</v>
      </c>
      <c r="D187" t="s">
        <v>528</v>
      </c>
      <c r="E187" t="s">
        <v>170</v>
      </c>
      <c r="F187" t="s">
        <v>23</v>
      </c>
      <c r="G187" t="s">
        <v>47</v>
      </c>
      <c r="H187" t="s">
        <v>48</v>
      </c>
      <c r="I187" t="s">
        <v>1417</v>
      </c>
      <c r="J187" s="1">
        <v>44290</v>
      </c>
      <c r="K187" s="1">
        <v>44349</v>
      </c>
      <c r="L187" t="s">
        <v>1418</v>
      </c>
      <c r="M187" t="s">
        <v>27</v>
      </c>
      <c r="V187" s="2">
        <v>4500</v>
      </c>
      <c r="W187" s="4">
        <f t="shared" si="2"/>
        <v>4500</v>
      </c>
    </row>
    <row r="188" spans="1:23" x14ac:dyDescent="0.25">
      <c r="A188" t="s">
        <v>19</v>
      </c>
      <c r="B188" t="s">
        <v>20</v>
      </c>
      <c r="C188" t="s">
        <v>518</v>
      </c>
      <c r="D188" t="s">
        <v>531</v>
      </c>
      <c r="E188" t="s">
        <v>170</v>
      </c>
      <c r="F188" t="s">
        <v>23</v>
      </c>
      <c r="G188" t="s">
        <v>24</v>
      </c>
      <c r="H188" t="s">
        <v>24</v>
      </c>
      <c r="I188" t="s">
        <v>532</v>
      </c>
      <c r="J188" s="1">
        <v>44290</v>
      </c>
      <c r="K188" s="1">
        <v>44349</v>
      </c>
      <c r="L188" t="s">
        <v>533</v>
      </c>
      <c r="M188" t="s">
        <v>27</v>
      </c>
      <c r="P188" s="2">
        <v>10078.530000000001</v>
      </c>
      <c r="V188" s="2">
        <v>51.66</v>
      </c>
      <c r="W188" s="4">
        <f t="shared" si="2"/>
        <v>10130.19</v>
      </c>
    </row>
    <row r="189" spans="1:23" x14ac:dyDescent="0.25">
      <c r="A189" t="s">
        <v>19</v>
      </c>
      <c r="B189" t="s">
        <v>20</v>
      </c>
      <c r="C189" t="s">
        <v>518</v>
      </c>
      <c r="D189" t="s">
        <v>531</v>
      </c>
      <c r="E189" t="s">
        <v>170</v>
      </c>
      <c r="F189" t="s">
        <v>23</v>
      </c>
      <c r="G189" t="s">
        <v>47</v>
      </c>
      <c r="H189" t="s">
        <v>48</v>
      </c>
      <c r="I189" t="s">
        <v>1419</v>
      </c>
      <c r="J189" s="1">
        <v>44290</v>
      </c>
      <c r="K189" s="1">
        <v>44349</v>
      </c>
      <c r="L189" t="s">
        <v>1420</v>
      </c>
      <c r="M189" t="s">
        <v>27</v>
      </c>
      <c r="V189" s="2">
        <v>9855.9599999999991</v>
      </c>
      <c r="W189" s="4">
        <f t="shared" si="2"/>
        <v>9855.9599999999991</v>
      </c>
    </row>
    <row r="190" spans="1:23" x14ac:dyDescent="0.25">
      <c r="A190" t="s">
        <v>19</v>
      </c>
      <c r="B190" t="s">
        <v>20</v>
      </c>
      <c r="C190" t="s">
        <v>518</v>
      </c>
      <c r="D190" t="s">
        <v>1421</v>
      </c>
      <c r="E190" t="s">
        <v>170</v>
      </c>
      <c r="F190" t="s">
        <v>23</v>
      </c>
      <c r="G190" t="s">
        <v>47</v>
      </c>
      <c r="H190" t="s">
        <v>48</v>
      </c>
      <c r="I190" t="s">
        <v>1422</v>
      </c>
      <c r="J190" s="1">
        <v>44290</v>
      </c>
      <c r="K190" s="1">
        <v>44349</v>
      </c>
      <c r="L190" t="s">
        <v>1423</v>
      </c>
      <c r="M190" t="s">
        <v>27</v>
      </c>
      <c r="V190" s="2">
        <v>4000</v>
      </c>
      <c r="W190" s="4">
        <f t="shared" si="2"/>
        <v>4000</v>
      </c>
    </row>
    <row r="191" spans="1:23" x14ac:dyDescent="0.25">
      <c r="A191" t="s">
        <v>19</v>
      </c>
      <c r="B191" t="s">
        <v>20</v>
      </c>
      <c r="C191" t="s">
        <v>518</v>
      </c>
      <c r="D191" t="s">
        <v>1424</v>
      </c>
      <c r="E191" t="s">
        <v>170</v>
      </c>
      <c r="F191" t="s">
        <v>91</v>
      </c>
      <c r="G191" t="s">
        <v>92</v>
      </c>
      <c r="H191" t="s">
        <v>93</v>
      </c>
      <c r="I191" t="s">
        <v>1425</v>
      </c>
      <c r="J191" s="1">
        <v>44290</v>
      </c>
      <c r="K191" s="1">
        <v>44349</v>
      </c>
      <c r="L191" t="s">
        <v>1426</v>
      </c>
      <c r="M191" t="s">
        <v>27</v>
      </c>
      <c r="P191" s="2">
        <v>16900.400000000001</v>
      </c>
      <c r="R191" s="2">
        <v>6704.2</v>
      </c>
      <c r="S191" s="2">
        <v>84397.59</v>
      </c>
      <c r="W191" s="4">
        <f t="shared" si="2"/>
        <v>108002.19</v>
      </c>
    </row>
    <row r="192" spans="1:23" x14ac:dyDescent="0.25">
      <c r="A192" t="s">
        <v>19</v>
      </c>
      <c r="B192" t="s">
        <v>20</v>
      </c>
      <c r="C192" t="s">
        <v>518</v>
      </c>
      <c r="D192" t="s">
        <v>534</v>
      </c>
      <c r="E192" t="s">
        <v>170</v>
      </c>
      <c r="F192" t="s">
        <v>23</v>
      </c>
      <c r="G192" t="s">
        <v>24</v>
      </c>
      <c r="H192" t="s">
        <v>24</v>
      </c>
      <c r="I192" t="s">
        <v>535</v>
      </c>
      <c r="J192" s="1">
        <v>44290</v>
      </c>
      <c r="K192" s="1">
        <v>44349</v>
      </c>
      <c r="L192" t="s">
        <v>536</v>
      </c>
      <c r="M192" t="s">
        <v>27</v>
      </c>
      <c r="V192" s="2">
        <v>207.13</v>
      </c>
      <c r="W192" s="4">
        <f t="shared" si="2"/>
        <v>207.13</v>
      </c>
    </row>
    <row r="193" spans="1:23" x14ac:dyDescent="0.25">
      <c r="A193" t="s">
        <v>19</v>
      </c>
      <c r="B193" t="s">
        <v>20</v>
      </c>
      <c r="C193" t="s">
        <v>518</v>
      </c>
      <c r="D193" t="s">
        <v>534</v>
      </c>
      <c r="E193" t="s">
        <v>170</v>
      </c>
      <c r="F193" t="s">
        <v>23</v>
      </c>
      <c r="G193" t="s">
        <v>47</v>
      </c>
      <c r="H193" t="s">
        <v>48</v>
      </c>
      <c r="I193" t="s">
        <v>1427</v>
      </c>
      <c r="J193" s="1">
        <v>44290</v>
      </c>
      <c r="K193" s="1">
        <v>44349</v>
      </c>
      <c r="L193" t="s">
        <v>1428</v>
      </c>
      <c r="M193" t="s">
        <v>27</v>
      </c>
      <c r="P193" s="2">
        <v>10203.86</v>
      </c>
      <c r="Q193" s="2">
        <v>36000</v>
      </c>
      <c r="V193" s="2">
        <v>4925</v>
      </c>
      <c r="W193" s="4">
        <f t="shared" si="2"/>
        <v>51128.86</v>
      </c>
    </row>
    <row r="194" spans="1:23" x14ac:dyDescent="0.25">
      <c r="A194" t="s">
        <v>19</v>
      </c>
      <c r="B194" t="s">
        <v>20</v>
      </c>
      <c r="C194" t="s">
        <v>518</v>
      </c>
      <c r="D194" t="s">
        <v>537</v>
      </c>
      <c r="E194" t="s">
        <v>170</v>
      </c>
      <c r="F194" t="s">
        <v>23</v>
      </c>
      <c r="G194" t="s">
        <v>24</v>
      </c>
      <c r="H194" t="s">
        <v>24</v>
      </c>
      <c r="I194" t="s">
        <v>538</v>
      </c>
      <c r="J194" s="1">
        <v>44290</v>
      </c>
      <c r="K194" s="1">
        <v>44349</v>
      </c>
      <c r="L194" t="s">
        <v>539</v>
      </c>
      <c r="M194" t="s">
        <v>27</v>
      </c>
      <c r="V194" s="2">
        <v>51.66</v>
      </c>
      <c r="W194" s="4">
        <f t="shared" si="2"/>
        <v>51.66</v>
      </c>
    </row>
    <row r="195" spans="1:23" x14ac:dyDescent="0.25">
      <c r="A195" t="s">
        <v>19</v>
      </c>
      <c r="B195" t="s">
        <v>20</v>
      </c>
      <c r="C195" t="s">
        <v>518</v>
      </c>
      <c r="D195" t="s">
        <v>537</v>
      </c>
      <c r="E195" t="s">
        <v>170</v>
      </c>
      <c r="F195" t="s">
        <v>23</v>
      </c>
      <c r="G195" t="s">
        <v>47</v>
      </c>
      <c r="H195" t="s">
        <v>48</v>
      </c>
      <c r="I195" t="s">
        <v>1429</v>
      </c>
      <c r="J195" s="1">
        <v>44290</v>
      </c>
      <c r="K195" s="1">
        <v>44349</v>
      </c>
      <c r="L195" t="s">
        <v>1430</v>
      </c>
      <c r="M195" t="s">
        <v>27</v>
      </c>
      <c r="V195" s="2">
        <v>8395.82</v>
      </c>
      <c r="W195" s="4">
        <f t="shared" ref="W195:W258" si="3">SUM(O195:V195)</f>
        <v>8395.82</v>
      </c>
    </row>
    <row r="196" spans="1:23" x14ac:dyDescent="0.25">
      <c r="A196" t="s">
        <v>19</v>
      </c>
      <c r="B196" t="s">
        <v>20</v>
      </c>
      <c r="C196" t="s">
        <v>518</v>
      </c>
      <c r="D196" t="s">
        <v>1431</v>
      </c>
      <c r="E196" t="s">
        <v>170</v>
      </c>
      <c r="F196" t="s">
        <v>23</v>
      </c>
      <c r="G196" t="s">
        <v>47</v>
      </c>
      <c r="H196" t="s">
        <v>48</v>
      </c>
      <c r="I196" t="s">
        <v>1432</v>
      </c>
      <c r="J196" s="1">
        <v>44290</v>
      </c>
      <c r="K196" s="1">
        <v>44349</v>
      </c>
      <c r="L196" t="s">
        <v>1433</v>
      </c>
      <c r="M196" t="s">
        <v>27</v>
      </c>
      <c r="V196" s="2">
        <v>3480</v>
      </c>
      <c r="W196" s="4">
        <f t="shared" si="3"/>
        <v>3480</v>
      </c>
    </row>
    <row r="197" spans="1:23" x14ac:dyDescent="0.25">
      <c r="A197" t="s">
        <v>19</v>
      </c>
      <c r="B197" t="s">
        <v>20</v>
      </c>
      <c r="C197" t="s">
        <v>518</v>
      </c>
      <c r="D197" t="s">
        <v>1434</v>
      </c>
      <c r="E197" t="s">
        <v>170</v>
      </c>
      <c r="F197" t="s">
        <v>23</v>
      </c>
      <c r="G197" t="s">
        <v>47</v>
      </c>
      <c r="H197" t="s">
        <v>48</v>
      </c>
      <c r="I197" t="s">
        <v>1435</v>
      </c>
      <c r="J197" s="1">
        <v>44290</v>
      </c>
      <c r="K197" s="1">
        <v>44349</v>
      </c>
      <c r="L197" t="s">
        <v>1436</v>
      </c>
      <c r="M197" t="s">
        <v>27</v>
      </c>
      <c r="V197" s="2">
        <v>6250</v>
      </c>
      <c r="W197" s="4">
        <f t="shared" si="3"/>
        <v>6250</v>
      </c>
    </row>
    <row r="198" spans="1:23" x14ac:dyDescent="0.25">
      <c r="A198" t="s">
        <v>19</v>
      </c>
      <c r="B198" t="s">
        <v>20</v>
      </c>
      <c r="C198" t="s">
        <v>518</v>
      </c>
      <c r="D198" t="s">
        <v>540</v>
      </c>
      <c r="E198" t="s">
        <v>170</v>
      </c>
      <c r="F198" t="s">
        <v>23</v>
      </c>
      <c r="G198" t="s">
        <v>24</v>
      </c>
      <c r="H198" t="s">
        <v>24</v>
      </c>
      <c r="I198" t="s">
        <v>541</v>
      </c>
      <c r="J198" s="1">
        <v>44290</v>
      </c>
      <c r="K198" s="1">
        <v>44349</v>
      </c>
      <c r="L198" t="s">
        <v>542</v>
      </c>
      <c r="M198" t="s">
        <v>27</v>
      </c>
      <c r="V198" s="2">
        <v>51.66</v>
      </c>
      <c r="W198" s="4">
        <f t="shared" si="3"/>
        <v>51.66</v>
      </c>
    </row>
    <row r="199" spans="1:23" x14ac:dyDescent="0.25">
      <c r="A199" t="s">
        <v>19</v>
      </c>
      <c r="B199" t="s">
        <v>20</v>
      </c>
      <c r="C199" t="s">
        <v>518</v>
      </c>
      <c r="D199" t="s">
        <v>540</v>
      </c>
      <c r="E199" t="s">
        <v>170</v>
      </c>
      <c r="F199" t="s">
        <v>23</v>
      </c>
      <c r="G199" t="s">
        <v>47</v>
      </c>
      <c r="H199" t="s">
        <v>48</v>
      </c>
      <c r="I199" t="s">
        <v>1437</v>
      </c>
      <c r="J199" s="1">
        <v>44290</v>
      </c>
      <c r="K199" s="1">
        <v>44349</v>
      </c>
      <c r="L199" t="s">
        <v>1438</v>
      </c>
      <c r="M199" t="s">
        <v>27</v>
      </c>
      <c r="V199" s="2">
        <v>6500</v>
      </c>
      <c r="W199" s="4">
        <f t="shared" si="3"/>
        <v>6500</v>
      </c>
    </row>
    <row r="200" spans="1:23" x14ac:dyDescent="0.25">
      <c r="A200" t="s">
        <v>19</v>
      </c>
      <c r="B200" t="s">
        <v>20</v>
      </c>
      <c r="C200" t="s">
        <v>518</v>
      </c>
      <c r="D200" t="s">
        <v>543</v>
      </c>
      <c r="E200" t="s">
        <v>170</v>
      </c>
      <c r="F200" t="s">
        <v>23</v>
      </c>
      <c r="G200" t="s">
        <v>24</v>
      </c>
      <c r="H200" t="s">
        <v>24</v>
      </c>
      <c r="I200" t="s">
        <v>544</v>
      </c>
      <c r="J200" s="1">
        <v>44290</v>
      </c>
      <c r="K200" s="1">
        <v>44349</v>
      </c>
      <c r="L200" t="s">
        <v>545</v>
      </c>
      <c r="M200" t="s">
        <v>27</v>
      </c>
      <c r="V200" s="2">
        <v>51.66</v>
      </c>
      <c r="W200" s="4">
        <f t="shared" si="3"/>
        <v>51.66</v>
      </c>
    </row>
    <row r="201" spans="1:23" x14ac:dyDescent="0.25">
      <c r="A201" t="s">
        <v>19</v>
      </c>
      <c r="B201" t="s">
        <v>20</v>
      </c>
      <c r="C201" t="s">
        <v>518</v>
      </c>
      <c r="D201" t="s">
        <v>543</v>
      </c>
      <c r="E201" t="s">
        <v>170</v>
      </c>
      <c r="F201" t="s">
        <v>23</v>
      </c>
      <c r="G201" t="s">
        <v>47</v>
      </c>
      <c r="H201" t="s">
        <v>48</v>
      </c>
      <c r="I201" t="s">
        <v>1439</v>
      </c>
      <c r="J201" s="1">
        <v>44290</v>
      </c>
      <c r="K201" s="1">
        <v>44349</v>
      </c>
      <c r="L201" t="s">
        <v>1440</v>
      </c>
      <c r="M201" t="s">
        <v>27</v>
      </c>
      <c r="V201" s="2">
        <v>3750</v>
      </c>
      <c r="W201" s="4">
        <f t="shared" si="3"/>
        <v>3750</v>
      </c>
    </row>
    <row r="202" spans="1:23" x14ac:dyDescent="0.25">
      <c r="A202" t="s">
        <v>19</v>
      </c>
      <c r="B202" t="s">
        <v>20</v>
      </c>
      <c r="C202" t="s">
        <v>518</v>
      </c>
      <c r="D202" t="s">
        <v>546</v>
      </c>
      <c r="E202" t="s">
        <v>170</v>
      </c>
      <c r="F202" t="s">
        <v>23</v>
      </c>
      <c r="G202" t="s">
        <v>24</v>
      </c>
      <c r="H202" t="s">
        <v>24</v>
      </c>
      <c r="I202" t="s">
        <v>547</v>
      </c>
      <c r="J202" s="1">
        <v>44290</v>
      </c>
      <c r="K202" s="1">
        <v>44349</v>
      </c>
      <c r="L202" t="s">
        <v>548</v>
      </c>
      <c r="M202" t="s">
        <v>27</v>
      </c>
      <c r="V202" s="2">
        <v>281.3</v>
      </c>
      <c r="W202" s="4">
        <f t="shared" si="3"/>
        <v>281.3</v>
      </c>
    </row>
    <row r="203" spans="1:23" x14ac:dyDescent="0.25">
      <c r="A203" t="s">
        <v>19</v>
      </c>
      <c r="B203" t="s">
        <v>20</v>
      </c>
      <c r="C203" t="s">
        <v>518</v>
      </c>
      <c r="D203" t="s">
        <v>546</v>
      </c>
      <c r="E203" t="s">
        <v>170</v>
      </c>
      <c r="F203" t="s">
        <v>23</v>
      </c>
      <c r="G203" t="s">
        <v>47</v>
      </c>
      <c r="H203" t="s">
        <v>48</v>
      </c>
      <c r="I203" t="s">
        <v>1441</v>
      </c>
      <c r="J203" s="1">
        <v>44290</v>
      </c>
      <c r="K203" s="1">
        <v>44349</v>
      </c>
      <c r="L203" t="s">
        <v>1442</v>
      </c>
      <c r="M203" t="s">
        <v>27</v>
      </c>
      <c r="V203" s="2">
        <v>3600</v>
      </c>
      <c r="W203" s="4">
        <f t="shared" si="3"/>
        <v>3600</v>
      </c>
    </row>
    <row r="204" spans="1:23" x14ac:dyDescent="0.25">
      <c r="A204" t="s">
        <v>19</v>
      </c>
      <c r="B204" t="s">
        <v>20</v>
      </c>
      <c r="C204" t="s">
        <v>518</v>
      </c>
      <c r="D204" t="s">
        <v>549</v>
      </c>
      <c r="E204" t="s">
        <v>170</v>
      </c>
      <c r="F204" t="s">
        <v>23</v>
      </c>
      <c r="G204" t="s">
        <v>24</v>
      </c>
      <c r="H204" t="s">
        <v>24</v>
      </c>
      <c r="I204" t="s">
        <v>550</v>
      </c>
      <c r="J204" s="1">
        <v>44290</v>
      </c>
      <c r="K204" s="1">
        <v>44349</v>
      </c>
      <c r="L204" t="s">
        <v>551</v>
      </c>
      <c r="M204" t="s">
        <v>27</v>
      </c>
      <c r="V204" s="2">
        <v>593</v>
      </c>
      <c r="W204" s="4">
        <f t="shared" si="3"/>
        <v>593</v>
      </c>
    </row>
    <row r="205" spans="1:23" x14ac:dyDescent="0.25">
      <c r="A205" t="s">
        <v>19</v>
      </c>
      <c r="B205" t="s">
        <v>20</v>
      </c>
      <c r="C205" t="s">
        <v>518</v>
      </c>
      <c r="D205" t="s">
        <v>549</v>
      </c>
      <c r="E205" t="s">
        <v>170</v>
      </c>
      <c r="F205" t="s">
        <v>23</v>
      </c>
      <c r="G205" t="s">
        <v>47</v>
      </c>
      <c r="H205" t="s">
        <v>48</v>
      </c>
      <c r="I205" t="s">
        <v>1443</v>
      </c>
      <c r="J205" s="1">
        <v>44290</v>
      </c>
      <c r="K205" s="1">
        <v>44349</v>
      </c>
      <c r="L205" t="s">
        <v>1444</v>
      </c>
      <c r="M205" t="s">
        <v>27</v>
      </c>
      <c r="P205" s="2">
        <v>20000</v>
      </c>
      <c r="V205" s="2">
        <v>4000</v>
      </c>
      <c r="W205" s="4">
        <f t="shared" si="3"/>
        <v>24000</v>
      </c>
    </row>
    <row r="206" spans="1:23" x14ac:dyDescent="0.25">
      <c r="A206" t="s">
        <v>19</v>
      </c>
      <c r="B206" t="s">
        <v>20</v>
      </c>
      <c r="C206" t="s">
        <v>518</v>
      </c>
      <c r="D206" t="s">
        <v>552</v>
      </c>
      <c r="E206" t="s">
        <v>170</v>
      </c>
      <c r="F206" t="s">
        <v>23</v>
      </c>
      <c r="G206" t="s">
        <v>24</v>
      </c>
      <c r="H206" t="s">
        <v>24</v>
      </c>
      <c r="I206" t="s">
        <v>553</v>
      </c>
      <c r="J206" s="1">
        <v>44290</v>
      </c>
      <c r="K206" s="1">
        <v>44349</v>
      </c>
      <c r="L206" t="s">
        <v>554</v>
      </c>
      <c r="M206" t="s">
        <v>27</v>
      </c>
      <c r="V206" s="2">
        <v>51.66</v>
      </c>
      <c r="W206" s="4">
        <f t="shared" si="3"/>
        <v>51.66</v>
      </c>
    </row>
    <row r="207" spans="1:23" x14ac:dyDescent="0.25">
      <c r="A207" t="s">
        <v>19</v>
      </c>
      <c r="B207" t="s">
        <v>20</v>
      </c>
      <c r="C207" t="s">
        <v>518</v>
      </c>
      <c r="D207" t="s">
        <v>555</v>
      </c>
      <c r="E207" t="s">
        <v>170</v>
      </c>
      <c r="F207" t="s">
        <v>23</v>
      </c>
      <c r="G207" t="s">
        <v>24</v>
      </c>
      <c r="H207" t="s">
        <v>24</v>
      </c>
      <c r="I207" t="s">
        <v>556</v>
      </c>
      <c r="J207" s="1">
        <v>44290</v>
      </c>
      <c r="K207" s="1">
        <v>44349</v>
      </c>
      <c r="L207" t="s">
        <v>557</v>
      </c>
      <c r="M207" t="s">
        <v>27</v>
      </c>
      <c r="V207" s="2">
        <v>184.94</v>
      </c>
      <c r="W207" s="4">
        <f t="shared" si="3"/>
        <v>184.94</v>
      </c>
    </row>
    <row r="208" spans="1:23" x14ac:dyDescent="0.25">
      <c r="A208" t="s">
        <v>19</v>
      </c>
      <c r="B208" t="s">
        <v>20</v>
      </c>
      <c r="C208" t="s">
        <v>518</v>
      </c>
      <c r="D208" t="s">
        <v>555</v>
      </c>
      <c r="E208" t="s">
        <v>170</v>
      </c>
      <c r="F208" t="s">
        <v>23</v>
      </c>
      <c r="G208" t="s">
        <v>47</v>
      </c>
      <c r="H208" t="s">
        <v>48</v>
      </c>
      <c r="I208" t="s">
        <v>1445</v>
      </c>
      <c r="J208" s="1">
        <v>44290</v>
      </c>
      <c r="K208" s="1">
        <v>44349</v>
      </c>
      <c r="L208" t="s">
        <v>1446</v>
      </c>
      <c r="M208" t="s">
        <v>27</v>
      </c>
      <c r="V208" s="2">
        <v>7300</v>
      </c>
      <c r="W208" s="4">
        <f t="shared" si="3"/>
        <v>7300</v>
      </c>
    </row>
    <row r="209" spans="1:23" x14ac:dyDescent="0.25">
      <c r="A209" t="s">
        <v>19</v>
      </c>
      <c r="B209" t="s">
        <v>20</v>
      </c>
      <c r="C209" t="s">
        <v>518</v>
      </c>
      <c r="D209" t="s">
        <v>1447</v>
      </c>
      <c r="E209" t="s">
        <v>170</v>
      </c>
      <c r="F209" t="s">
        <v>23</v>
      </c>
      <c r="G209" t="s">
        <v>47</v>
      </c>
      <c r="H209" t="s">
        <v>48</v>
      </c>
      <c r="I209" t="s">
        <v>1448</v>
      </c>
      <c r="J209" s="1">
        <v>44290</v>
      </c>
      <c r="K209" s="1">
        <v>44349</v>
      </c>
      <c r="L209" t="s">
        <v>1449</v>
      </c>
      <c r="M209" t="s">
        <v>27</v>
      </c>
      <c r="P209" s="2">
        <v>18900</v>
      </c>
      <c r="V209" s="2">
        <v>2750</v>
      </c>
      <c r="W209" s="4">
        <f t="shared" si="3"/>
        <v>21650</v>
      </c>
    </row>
    <row r="210" spans="1:23" x14ac:dyDescent="0.25">
      <c r="A210" t="s">
        <v>19</v>
      </c>
      <c r="B210" t="s">
        <v>20</v>
      </c>
      <c r="C210" t="s">
        <v>518</v>
      </c>
      <c r="D210" t="s">
        <v>558</v>
      </c>
      <c r="E210" t="s">
        <v>170</v>
      </c>
      <c r="F210" t="s">
        <v>23</v>
      </c>
      <c r="G210" t="s">
        <v>24</v>
      </c>
      <c r="H210" t="s">
        <v>24</v>
      </c>
      <c r="I210" t="s">
        <v>559</v>
      </c>
      <c r="J210" s="1">
        <v>44290</v>
      </c>
      <c r="K210" s="1">
        <v>44349</v>
      </c>
      <c r="L210" t="s">
        <v>560</v>
      </c>
      <c r="M210" t="s">
        <v>27</v>
      </c>
      <c r="P210" s="2">
        <v>3904.46</v>
      </c>
      <c r="V210" s="2">
        <v>78.55</v>
      </c>
      <c r="W210" s="4">
        <f t="shared" si="3"/>
        <v>3983.01</v>
      </c>
    </row>
    <row r="211" spans="1:23" x14ac:dyDescent="0.25">
      <c r="A211" t="s">
        <v>19</v>
      </c>
      <c r="B211" t="s">
        <v>20</v>
      </c>
      <c r="C211" t="s">
        <v>518</v>
      </c>
      <c r="D211" t="s">
        <v>558</v>
      </c>
      <c r="E211" t="s">
        <v>170</v>
      </c>
      <c r="F211" t="s">
        <v>23</v>
      </c>
      <c r="G211" t="s">
        <v>47</v>
      </c>
      <c r="H211" t="s">
        <v>48</v>
      </c>
      <c r="I211" t="s">
        <v>1450</v>
      </c>
      <c r="J211" s="1">
        <v>44290</v>
      </c>
      <c r="K211" s="1">
        <v>44349</v>
      </c>
      <c r="L211" t="s">
        <v>1451</v>
      </c>
      <c r="M211" t="s">
        <v>27</v>
      </c>
      <c r="Q211" s="2">
        <v>22000</v>
      </c>
      <c r="V211" s="2">
        <v>3200</v>
      </c>
      <c r="W211" s="4">
        <f t="shared" si="3"/>
        <v>25200</v>
      </c>
    </row>
    <row r="212" spans="1:23" x14ac:dyDescent="0.25">
      <c r="A212" t="s">
        <v>19</v>
      </c>
      <c r="B212" t="s">
        <v>20</v>
      </c>
      <c r="C212" t="s">
        <v>518</v>
      </c>
      <c r="D212" t="s">
        <v>561</v>
      </c>
      <c r="E212" t="s">
        <v>170</v>
      </c>
      <c r="F212" t="s">
        <v>23</v>
      </c>
      <c r="G212" t="s">
        <v>24</v>
      </c>
      <c r="H212" t="s">
        <v>24</v>
      </c>
      <c r="I212" t="s">
        <v>562</v>
      </c>
      <c r="J212" s="1">
        <v>44290</v>
      </c>
      <c r="K212" s="1">
        <v>44349</v>
      </c>
      <c r="L212" t="s">
        <v>563</v>
      </c>
      <c r="M212" t="s">
        <v>27</v>
      </c>
      <c r="V212" s="2">
        <v>51.66</v>
      </c>
      <c r="W212" s="4">
        <f t="shared" si="3"/>
        <v>51.66</v>
      </c>
    </row>
    <row r="213" spans="1:23" x14ac:dyDescent="0.25">
      <c r="A213" t="s">
        <v>19</v>
      </c>
      <c r="B213" t="s">
        <v>20</v>
      </c>
      <c r="C213" t="s">
        <v>518</v>
      </c>
      <c r="D213" t="s">
        <v>561</v>
      </c>
      <c r="E213" t="s">
        <v>170</v>
      </c>
      <c r="F213" t="s">
        <v>23</v>
      </c>
      <c r="G213" t="s">
        <v>47</v>
      </c>
      <c r="H213" t="s">
        <v>48</v>
      </c>
      <c r="I213" t="s">
        <v>1452</v>
      </c>
      <c r="J213" s="1">
        <v>44290</v>
      </c>
      <c r="K213" s="1">
        <v>44349</v>
      </c>
      <c r="L213" t="s">
        <v>1453</v>
      </c>
      <c r="M213" t="s">
        <v>27</v>
      </c>
      <c r="V213" s="2">
        <v>3750</v>
      </c>
      <c r="W213" s="4">
        <f t="shared" si="3"/>
        <v>3750</v>
      </c>
    </row>
    <row r="214" spans="1:23" x14ac:dyDescent="0.25">
      <c r="A214" t="s">
        <v>19</v>
      </c>
      <c r="B214" t="s">
        <v>20</v>
      </c>
      <c r="C214" t="s">
        <v>518</v>
      </c>
      <c r="D214" t="s">
        <v>564</v>
      </c>
      <c r="E214" t="s">
        <v>170</v>
      </c>
      <c r="F214" t="s">
        <v>23</v>
      </c>
      <c r="G214" t="s">
        <v>24</v>
      </c>
      <c r="H214" t="s">
        <v>24</v>
      </c>
      <c r="I214" t="s">
        <v>565</v>
      </c>
      <c r="J214" s="1">
        <v>44290</v>
      </c>
      <c r="K214" s="1">
        <v>44349</v>
      </c>
      <c r="L214" t="s">
        <v>566</v>
      </c>
      <c r="M214" t="s">
        <v>27</v>
      </c>
      <c r="V214" s="2">
        <v>115.71</v>
      </c>
      <c r="W214" s="4">
        <f t="shared" si="3"/>
        <v>115.71</v>
      </c>
    </row>
    <row r="215" spans="1:23" x14ac:dyDescent="0.25">
      <c r="A215" t="s">
        <v>19</v>
      </c>
      <c r="B215" t="s">
        <v>20</v>
      </c>
      <c r="C215" t="s">
        <v>518</v>
      </c>
      <c r="D215" t="s">
        <v>564</v>
      </c>
      <c r="E215" t="s">
        <v>170</v>
      </c>
      <c r="F215" t="s">
        <v>23</v>
      </c>
      <c r="G215" t="s">
        <v>47</v>
      </c>
      <c r="H215" t="s">
        <v>48</v>
      </c>
      <c r="I215" t="s">
        <v>1454</v>
      </c>
      <c r="J215" s="1">
        <v>44290</v>
      </c>
      <c r="K215" s="1">
        <v>44349</v>
      </c>
      <c r="L215" t="s">
        <v>1455</v>
      </c>
      <c r="M215" t="s">
        <v>27</v>
      </c>
      <c r="V215" s="2">
        <v>2000</v>
      </c>
      <c r="W215" s="4">
        <f t="shared" si="3"/>
        <v>2000</v>
      </c>
    </row>
    <row r="216" spans="1:23" x14ac:dyDescent="0.25">
      <c r="A216" t="s">
        <v>19</v>
      </c>
      <c r="B216" t="s">
        <v>20</v>
      </c>
      <c r="C216" t="s">
        <v>518</v>
      </c>
      <c r="D216" t="s">
        <v>564</v>
      </c>
      <c r="E216" t="s">
        <v>170</v>
      </c>
      <c r="F216" t="s">
        <v>91</v>
      </c>
      <c r="G216" t="s">
        <v>92</v>
      </c>
      <c r="H216" t="s">
        <v>93</v>
      </c>
      <c r="I216" t="s">
        <v>567</v>
      </c>
      <c r="J216" s="1">
        <v>44290</v>
      </c>
      <c r="K216" s="1">
        <v>44349</v>
      </c>
      <c r="L216" t="s">
        <v>568</v>
      </c>
      <c r="M216" t="s">
        <v>27</v>
      </c>
      <c r="P216" s="2">
        <v>200</v>
      </c>
      <c r="S216" s="2">
        <v>85076.31</v>
      </c>
      <c r="W216" s="4">
        <f t="shared" si="3"/>
        <v>85276.31</v>
      </c>
    </row>
    <row r="217" spans="1:23" x14ac:dyDescent="0.25">
      <c r="A217" t="s">
        <v>19</v>
      </c>
      <c r="B217" t="s">
        <v>20</v>
      </c>
      <c r="C217" t="s">
        <v>518</v>
      </c>
      <c r="D217" t="s">
        <v>569</v>
      </c>
      <c r="E217" t="s">
        <v>170</v>
      </c>
      <c r="F217" t="s">
        <v>23</v>
      </c>
      <c r="G217" t="s">
        <v>24</v>
      </c>
      <c r="H217" t="s">
        <v>24</v>
      </c>
      <c r="I217" t="s">
        <v>570</v>
      </c>
      <c r="J217" s="1">
        <v>44290</v>
      </c>
      <c r="K217" s="1">
        <v>44349</v>
      </c>
      <c r="L217" t="s">
        <v>571</v>
      </c>
      <c r="M217" t="s">
        <v>27</v>
      </c>
      <c r="V217" s="2">
        <v>3763.42</v>
      </c>
      <c r="W217" s="4">
        <f t="shared" si="3"/>
        <v>3763.42</v>
      </c>
    </row>
    <row r="218" spans="1:23" x14ac:dyDescent="0.25">
      <c r="A218" t="s">
        <v>19</v>
      </c>
      <c r="B218" t="s">
        <v>20</v>
      </c>
      <c r="C218" t="s">
        <v>518</v>
      </c>
      <c r="D218" t="s">
        <v>569</v>
      </c>
      <c r="E218" t="s">
        <v>170</v>
      </c>
      <c r="F218" t="s">
        <v>23</v>
      </c>
      <c r="G218" t="s">
        <v>47</v>
      </c>
      <c r="H218" t="s">
        <v>48</v>
      </c>
      <c r="I218" t="s">
        <v>1456</v>
      </c>
      <c r="J218" s="1">
        <v>44290</v>
      </c>
      <c r="K218" s="1">
        <v>44349</v>
      </c>
      <c r="L218" t="s">
        <v>1457</v>
      </c>
      <c r="M218" t="s">
        <v>27</v>
      </c>
      <c r="V218" s="2">
        <v>4500</v>
      </c>
      <c r="W218" s="4">
        <f t="shared" si="3"/>
        <v>4500</v>
      </c>
    </row>
    <row r="219" spans="1:23" x14ac:dyDescent="0.25">
      <c r="A219" t="s">
        <v>19</v>
      </c>
      <c r="B219" t="s">
        <v>20</v>
      </c>
      <c r="C219" t="s">
        <v>518</v>
      </c>
      <c r="D219" t="s">
        <v>1458</v>
      </c>
      <c r="E219" t="s">
        <v>170</v>
      </c>
      <c r="F219" t="s">
        <v>23</v>
      </c>
      <c r="G219" t="s">
        <v>47</v>
      </c>
      <c r="H219" t="s">
        <v>48</v>
      </c>
      <c r="I219" t="s">
        <v>1459</v>
      </c>
      <c r="J219" s="1">
        <v>44290</v>
      </c>
      <c r="K219" s="1">
        <v>44349</v>
      </c>
      <c r="L219" t="s">
        <v>1460</v>
      </c>
      <c r="M219" t="s">
        <v>27</v>
      </c>
      <c r="V219" s="2">
        <v>23481.37</v>
      </c>
      <c r="W219" s="4">
        <f t="shared" si="3"/>
        <v>23481.37</v>
      </c>
    </row>
    <row r="220" spans="1:23" x14ac:dyDescent="0.25">
      <c r="A220" t="s">
        <v>19</v>
      </c>
      <c r="B220" t="s">
        <v>20</v>
      </c>
      <c r="C220" t="s">
        <v>518</v>
      </c>
      <c r="D220" t="s">
        <v>572</v>
      </c>
      <c r="E220" t="s">
        <v>170</v>
      </c>
      <c r="F220" t="s">
        <v>23</v>
      </c>
      <c r="G220" t="s">
        <v>24</v>
      </c>
      <c r="H220" t="s">
        <v>24</v>
      </c>
      <c r="I220" t="s">
        <v>573</v>
      </c>
      <c r="J220" s="1">
        <v>44290</v>
      </c>
      <c r="K220" s="1">
        <v>44349</v>
      </c>
      <c r="L220" t="s">
        <v>574</v>
      </c>
      <c r="M220" t="s">
        <v>27</v>
      </c>
      <c r="V220" s="2">
        <v>242.81</v>
      </c>
      <c r="W220" s="4">
        <f t="shared" si="3"/>
        <v>242.81</v>
      </c>
    </row>
    <row r="221" spans="1:23" x14ac:dyDescent="0.25">
      <c r="A221" t="s">
        <v>19</v>
      </c>
      <c r="B221" t="s">
        <v>20</v>
      </c>
      <c r="C221" t="s">
        <v>518</v>
      </c>
      <c r="D221" t="s">
        <v>572</v>
      </c>
      <c r="E221" t="s">
        <v>170</v>
      </c>
      <c r="F221" t="s">
        <v>23</v>
      </c>
      <c r="G221" t="s">
        <v>47</v>
      </c>
      <c r="H221" t="s">
        <v>48</v>
      </c>
      <c r="I221" t="s">
        <v>1461</v>
      </c>
      <c r="J221" s="1">
        <v>44290</v>
      </c>
      <c r="K221" s="1">
        <v>44349</v>
      </c>
      <c r="L221" t="s">
        <v>1462</v>
      </c>
      <c r="M221" t="s">
        <v>27</v>
      </c>
      <c r="P221" s="2">
        <v>51000</v>
      </c>
      <c r="V221" s="2">
        <v>10000</v>
      </c>
      <c r="W221" s="4">
        <f t="shared" si="3"/>
        <v>61000</v>
      </c>
    </row>
    <row r="222" spans="1:23" x14ac:dyDescent="0.25">
      <c r="A222" t="s">
        <v>19</v>
      </c>
      <c r="B222" t="s">
        <v>20</v>
      </c>
      <c r="C222" t="s">
        <v>518</v>
      </c>
      <c r="D222" t="s">
        <v>575</v>
      </c>
      <c r="E222" t="s">
        <v>170</v>
      </c>
      <c r="F222" t="s">
        <v>23</v>
      </c>
      <c r="G222" t="s">
        <v>24</v>
      </c>
      <c r="H222" t="s">
        <v>24</v>
      </c>
      <c r="I222" t="s">
        <v>576</v>
      </c>
      <c r="J222" s="1">
        <v>44290</v>
      </c>
      <c r="K222" s="1">
        <v>44349</v>
      </c>
      <c r="L222" t="s">
        <v>551</v>
      </c>
      <c r="M222" t="s">
        <v>27</v>
      </c>
      <c r="V222" s="2">
        <v>170.48</v>
      </c>
      <c r="W222" s="4">
        <f t="shared" si="3"/>
        <v>170.48</v>
      </c>
    </row>
    <row r="223" spans="1:23" x14ac:dyDescent="0.25">
      <c r="A223" t="s">
        <v>19</v>
      </c>
      <c r="B223" t="s">
        <v>20</v>
      </c>
      <c r="C223" t="s">
        <v>518</v>
      </c>
      <c r="D223" t="s">
        <v>575</v>
      </c>
      <c r="E223" t="s">
        <v>170</v>
      </c>
      <c r="F223" t="s">
        <v>23</v>
      </c>
      <c r="G223" t="s">
        <v>47</v>
      </c>
      <c r="H223" t="s">
        <v>48</v>
      </c>
      <c r="I223" t="s">
        <v>1463</v>
      </c>
      <c r="J223" s="1">
        <v>44290</v>
      </c>
      <c r="K223" s="1">
        <v>44349</v>
      </c>
      <c r="L223" t="s">
        <v>1464</v>
      </c>
      <c r="M223" t="s">
        <v>27</v>
      </c>
      <c r="Q223" s="2">
        <v>35000</v>
      </c>
      <c r="V223" s="2">
        <v>11020</v>
      </c>
      <c r="W223" s="4">
        <f t="shared" si="3"/>
        <v>46020</v>
      </c>
    </row>
    <row r="224" spans="1:23" x14ac:dyDescent="0.25">
      <c r="A224" t="s">
        <v>19</v>
      </c>
      <c r="B224" t="s">
        <v>20</v>
      </c>
      <c r="C224" t="s">
        <v>518</v>
      </c>
      <c r="D224" t="s">
        <v>1465</v>
      </c>
      <c r="E224" t="s">
        <v>170</v>
      </c>
      <c r="F224" t="s">
        <v>23</v>
      </c>
      <c r="G224" t="s">
        <v>47</v>
      </c>
      <c r="H224" t="s">
        <v>48</v>
      </c>
      <c r="I224" t="s">
        <v>1466</v>
      </c>
      <c r="J224" s="1">
        <v>44290</v>
      </c>
      <c r="K224" s="1">
        <v>44349</v>
      </c>
      <c r="L224" t="s">
        <v>1467</v>
      </c>
      <c r="M224" t="s">
        <v>27</v>
      </c>
      <c r="V224" s="2">
        <v>2500</v>
      </c>
      <c r="W224" s="4">
        <f t="shared" si="3"/>
        <v>2500</v>
      </c>
    </row>
    <row r="225" spans="1:23" x14ac:dyDescent="0.25">
      <c r="A225" t="s">
        <v>19</v>
      </c>
      <c r="B225" t="s">
        <v>20</v>
      </c>
      <c r="C225" t="s">
        <v>518</v>
      </c>
      <c r="D225" t="s">
        <v>577</v>
      </c>
      <c r="E225" t="s">
        <v>170</v>
      </c>
      <c r="F225" t="s">
        <v>23</v>
      </c>
      <c r="G225" t="s">
        <v>24</v>
      </c>
      <c r="H225" t="s">
        <v>24</v>
      </c>
      <c r="I225" t="s">
        <v>578</v>
      </c>
      <c r="J225" s="1">
        <v>44290</v>
      </c>
      <c r="K225" s="1">
        <v>44349</v>
      </c>
      <c r="L225" t="s">
        <v>551</v>
      </c>
      <c r="M225" t="s">
        <v>27</v>
      </c>
      <c r="V225" s="2">
        <v>2053.81</v>
      </c>
      <c r="W225" s="4">
        <f t="shared" si="3"/>
        <v>2053.81</v>
      </c>
    </row>
    <row r="226" spans="1:23" x14ac:dyDescent="0.25">
      <c r="A226" t="s">
        <v>19</v>
      </c>
      <c r="B226" t="s">
        <v>20</v>
      </c>
      <c r="C226" t="s">
        <v>518</v>
      </c>
      <c r="D226" t="s">
        <v>577</v>
      </c>
      <c r="E226" t="s">
        <v>170</v>
      </c>
      <c r="F226" t="s">
        <v>23</v>
      </c>
      <c r="G226" t="s">
        <v>47</v>
      </c>
      <c r="H226" t="s">
        <v>48</v>
      </c>
      <c r="I226" t="s">
        <v>1468</v>
      </c>
      <c r="J226" s="1">
        <v>44290</v>
      </c>
      <c r="K226" s="1">
        <v>44349</v>
      </c>
      <c r="L226" t="s">
        <v>1469</v>
      </c>
      <c r="M226" t="s">
        <v>27</v>
      </c>
      <c r="Q226" s="2">
        <v>43380</v>
      </c>
      <c r="V226" s="2">
        <v>5196.8</v>
      </c>
      <c r="W226" s="4">
        <f t="shared" si="3"/>
        <v>48576.800000000003</v>
      </c>
    </row>
    <row r="227" spans="1:23" x14ac:dyDescent="0.25">
      <c r="A227" t="s">
        <v>19</v>
      </c>
      <c r="B227" t="s">
        <v>20</v>
      </c>
      <c r="C227" t="s">
        <v>518</v>
      </c>
      <c r="D227" t="s">
        <v>579</v>
      </c>
      <c r="E227" t="s">
        <v>170</v>
      </c>
      <c r="F227" t="s">
        <v>23</v>
      </c>
      <c r="G227" t="s">
        <v>24</v>
      </c>
      <c r="H227" t="s">
        <v>24</v>
      </c>
      <c r="I227" t="s">
        <v>580</v>
      </c>
      <c r="J227" s="1">
        <v>44290</v>
      </c>
      <c r="K227" s="1">
        <v>44349</v>
      </c>
      <c r="L227" t="s">
        <v>551</v>
      </c>
      <c r="M227" t="s">
        <v>27</v>
      </c>
      <c r="V227" s="2">
        <v>62.52</v>
      </c>
      <c r="W227" s="4">
        <f t="shared" si="3"/>
        <v>62.52</v>
      </c>
    </row>
    <row r="228" spans="1:23" x14ac:dyDescent="0.25">
      <c r="A228" t="s">
        <v>19</v>
      </c>
      <c r="B228" t="s">
        <v>20</v>
      </c>
      <c r="C228" t="s">
        <v>518</v>
      </c>
      <c r="D228" t="s">
        <v>579</v>
      </c>
      <c r="E228" t="s">
        <v>170</v>
      </c>
      <c r="F228" t="s">
        <v>23</v>
      </c>
      <c r="G228" t="s">
        <v>47</v>
      </c>
      <c r="H228" t="s">
        <v>48</v>
      </c>
      <c r="I228" t="s">
        <v>1470</v>
      </c>
      <c r="J228" s="1">
        <v>44290</v>
      </c>
      <c r="K228" s="1">
        <v>44349</v>
      </c>
      <c r="L228" t="s">
        <v>1471</v>
      </c>
      <c r="M228" t="s">
        <v>27</v>
      </c>
      <c r="P228" s="2">
        <v>3125</v>
      </c>
      <c r="Q228" s="2">
        <v>15000</v>
      </c>
      <c r="W228" s="4">
        <f t="shared" si="3"/>
        <v>18125</v>
      </c>
    </row>
    <row r="229" spans="1:23" x14ac:dyDescent="0.25">
      <c r="A229" t="s">
        <v>19</v>
      </c>
      <c r="B229" t="s">
        <v>20</v>
      </c>
      <c r="C229" t="s">
        <v>518</v>
      </c>
      <c r="D229" t="s">
        <v>581</v>
      </c>
      <c r="E229" t="s">
        <v>170</v>
      </c>
      <c r="F229" t="s">
        <v>23</v>
      </c>
      <c r="G229" t="s">
        <v>24</v>
      </c>
      <c r="H229" t="s">
        <v>24</v>
      </c>
      <c r="I229" t="s">
        <v>582</v>
      </c>
      <c r="J229" s="1">
        <v>44290</v>
      </c>
      <c r="K229" s="1">
        <v>44349</v>
      </c>
      <c r="L229" t="s">
        <v>583</v>
      </c>
      <c r="M229" t="s">
        <v>27</v>
      </c>
      <c r="V229" s="2">
        <v>114.68</v>
      </c>
      <c r="W229" s="4">
        <f t="shared" si="3"/>
        <v>114.68</v>
      </c>
    </row>
    <row r="230" spans="1:23" x14ac:dyDescent="0.25">
      <c r="A230" t="s">
        <v>19</v>
      </c>
      <c r="B230" t="s">
        <v>20</v>
      </c>
      <c r="C230" t="s">
        <v>518</v>
      </c>
      <c r="D230" t="s">
        <v>581</v>
      </c>
      <c r="E230" t="s">
        <v>170</v>
      </c>
      <c r="F230" t="s">
        <v>23</v>
      </c>
      <c r="G230" t="s">
        <v>47</v>
      </c>
      <c r="H230" t="s">
        <v>48</v>
      </c>
      <c r="I230" t="s">
        <v>1472</v>
      </c>
      <c r="J230" s="1">
        <v>44290</v>
      </c>
      <c r="K230" s="1">
        <v>44349</v>
      </c>
      <c r="L230" t="s">
        <v>1473</v>
      </c>
      <c r="M230" t="s">
        <v>27</v>
      </c>
      <c r="P230" s="2">
        <v>42588</v>
      </c>
      <c r="W230" s="4">
        <f t="shared" si="3"/>
        <v>42588</v>
      </c>
    </row>
    <row r="231" spans="1:23" x14ac:dyDescent="0.25">
      <c r="A231" t="s">
        <v>19</v>
      </c>
      <c r="B231" t="s">
        <v>20</v>
      </c>
      <c r="C231" t="s">
        <v>518</v>
      </c>
      <c r="D231" t="s">
        <v>584</v>
      </c>
      <c r="E231" t="s">
        <v>170</v>
      </c>
      <c r="F231" t="s">
        <v>23</v>
      </c>
      <c r="G231" t="s">
        <v>24</v>
      </c>
      <c r="H231" t="s">
        <v>24</v>
      </c>
      <c r="I231" t="s">
        <v>585</v>
      </c>
      <c r="J231" s="1">
        <v>44290</v>
      </c>
      <c r="K231" s="1">
        <v>44349</v>
      </c>
      <c r="L231" t="s">
        <v>551</v>
      </c>
      <c r="M231" t="s">
        <v>27</v>
      </c>
      <c r="V231" s="2">
        <v>250.63</v>
      </c>
      <c r="W231" s="4">
        <f t="shared" si="3"/>
        <v>250.63</v>
      </c>
    </row>
    <row r="232" spans="1:23" x14ac:dyDescent="0.25">
      <c r="A232" t="s">
        <v>19</v>
      </c>
      <c r="B232" t="s">
        <v>20</v>
      </c>
      <c r="C232" t="s">
        <v>518</v>
      </c>
      <c r="D232" t="s">
        <v>584</v>
      </c>
      <c r="E232" t="s">
        <v>170</v>
      </c>
      <c r="F232" t="s">
        <v>23</v>
      </c>
      <c r="G232" t="s">
        <v>47</v>
      </c>
      <c r="H232" t="s">
        <v>48</v>
      </c>
      <c r="I232" t="s">
        <v>1474</v>
      </c>
      <c r="J232" s="1">
        <v>44290</v>
      </c>
      <c r="K232" s="1">
        <v>44349</v>
      </c>
      <c r="L232" t="s">
        <v>1475</v>
      </c>
      <c r="M232" t="s">
        <v>27</v>
      </c>
      <c r="P232" s="2">
        <v>21000</v>
      </c>
      <c r="V232" s="2">
        <v>7300.72</v>
      </c>
      <c r="W232" s="4">
        <f t="shared" si="3"/>
        <v>28300.720000000001</v>
      </c>
    </row>
    <row r="233" spans="1:23" x14ac:dyDescent="0.25">
      <c r="A233" t="s">
        <v>19</v>
      </c>
      <c r="B233" t="s">
        <v>20</v>
      </c>
      <c r="C233" t="s">
        <v>518</v>
      </c>
      <c r="D233" t="s">
        <v>584</v>
      </c>
      <c r="E233" t="s">
        <v>170</v>
      </c>
      <c r="F233" t="s">
        <v>91</v>
      </c>
      <c r="G233" t="s">
        <v>92</v>
      </c>
      <c r="H233" t="s">
        <v>93</v>
      </c>
      <c r="I233" t="s">
        <v>1476</v>
      </c>
      <c r="J233" s="1">
        <v>44290</v>
      </c>
      <c r="K233" s="1">
        <v>44349</v>
      </c>
      <c r="L233" t="s">
        <v>587</v>
      </c>
      <c r="M233" t="s">
        <v>27</v>
      </c>
      <c r="P233" s="2">
        <v>4500</v>
      </c>
      <c r="S233" s="2">
        <v>104697.59</v>
      </c>
      <c r="W233" s="4">
        <f t="shared" si="3"/>
        <v>109197.59</v>
      </c>
    </row>
    <row r="234" spans="1:23" x14ac:dyDescent="0.25">
      <c r="A234" t="s">
        <v>19</v>
      </c>
      <c r="B234" t="s">
        <v>20</v>
      </c>
      <c r="C234" t="s">
        <v>518</v>
      </c>
      <c r="D234" t="s">
        <v>584</v>
      </c>
      <c r="E234" t="s">
        <v>170</v>
      </c>
      <c r="F234" t="s">
        <v>91</v>
      </c>
      <c r="G234" t="s">
        <v>92</v>
      </c>
      <c r="H234" t="s">
        <v>93</v>
      </c>
      <c r="I234" t="s">
        <v>586</v>
      </c>
      <c r="J234" s="1">
        <v>44290</v>
      </c>
      <c r="K234" s="1">
        <v>44349</v>
      </c>
      <c r="L234" t="s">
        <v>587</v>
      </c>
      <c r="M234" t="s">
        <v>27</v>
      </c>
      <c r="P234" s="2">
        <v>606.29</v>
      </c>
      <c r="S234" s="2">
        <v>84397.59</v>
      </c>
      <c r="W234" s="4">
        <f t="shared" si="3"/>
        <v>85003.87999999999</v>
      </c>
    </row>
    <row r="235" spans="1:23" x14ac:dyDescent="0.25">
      <c r="A235" t="s">
        <v>19</v>
      </c>
      <c r="B235" t="s">
        <v>20</v>
      </c>
      <c r="C235" t="s">
        <v>518</v>
      </c>
      <c r="D235" t="s">
        <v>588</v>
      </c>
      <c r="E235" t="s">
        <v>170</v>
      </c>
      <c r="F235" t="s">
        <v>23</v>
      </c>
      <c r="G235" t="s">
        <v>24</v>
      </c>
      <c r="H235" t="s">
        <v>24</v>
      </c>
      <c r="I235" t="s">
        <v>589</v>
      </c>
      <c r="J235" s="1">
        <v>44290</v>
      </c>
      <c r="K235" s="1">
        <v>44349</v>
      </c>
      <c r="L235" t="s">
        <v>551</v>
      </c>
      <c r="M235" t="s">
        <v>27</v>
      </c>
      <c r="V235" s="2">
        <v>51.66</v>
      </c>
      <c r="W235" s="4">
        <f t="shared" si="3"/>
        <v>51.66</v>
      </c>
    </row>
    <row r="236" spans="1:23" x14ac:dyDescent="0.25">
      <c r="A236" t="s">
        <v>19</v>
      </c>
      <c r="B236" t="s">
        <v>20</v>
      </c>
      <c r="C236" t="s">
        <v>518</v>
      </c>
      <c r="D236" t="s">
        <v>588</v>
      </c>
      <c r="E236" t="s">
        <v>170</v>
      </c>
      <c r="F236" t="s">
        <v>23</v>
      </c>
      <c r="G236" t="s">
        <v>47</v>
      </c>
      <c r="H236" t="s">
        <v>48</v>
      </c>
      <c r="I236" t="s">
        <v>1477</v>
      </c>
      <c r="J236" s="1">
        <v>44290</v>
      </c>
      <c r="K236" s="1">
        <v>44349</v>
      </c>
      <c r="L236" t="s">
        <v>1478</v>
      </c>
      <c r="M236" t="s">
        <v>27</v>
      </c>
      <c r="V236" s="2">
        <v>2500</v>
      </c>
      <c r="W236" s="4">
        <f t="shared" si="3"/>
        <v>2500</v>
      </c>
    </row>
    <row r="237" spans="1:23" x14ac:dyDescent="0.25">
      <c r="A237" t="s">
        <v>19</v>
      </c>
      <c r="B237" t="s">
        <v>20</v>
      </c>
      <c r="C237" t="s">
        <v>518</v>
      </c>
      <c r="D237" t="s">
        <v>590</v>
      </c>
      <c r="E237" t="s">
        <v>170</v>
      </c>
      <c r="F237" t="s">
        <v>23</v>
      </c>
      <c r="G237" t="s">
        <v>24</v>
      </c>
      <c r="H237" t="s">
        <v>24</v>
      </c>
      <c r="I237" t="s">
        <v>591</v>
      </c>
      <c r="J237" s="1">
        <v>44290</v>
      </c>
      <c r="K237" s="1">
        <v>44349</v>
      </c>
      <c r="L237" t="s">
        <v>551</v>
      </c>
      <c r="M237" t="s">
        <v>27</v>
      </c>
      <c r="V237" s="2">
        <v>1749.02</v>
      </c>
      <c r="W237" s="4">
        <f t="shared" si="3"/>
        <v>1749.02</v>
      </c>
    </row>
    <row r="238" spans="1:23" x14ac:dyDescent="0.25">
      <c r="A238" t="s">
        <v>19</v>
      </c>
      <c r="B238" t="s">
        <v>20</v>
      </c>
      <c r="C238" t="s">
        <v>518</v>
      </c>
      <c r="D238" t="s">
        <v>590</v>
      </c>
      <c r="E238" t="s">
        <v>170</v>
      </c>
      <c r="F238" t="s">
        <v>23</v>
      </c>
      <c r="G238" t="s">
        <v>47</v>
      </c>
      <c r="H238" t="s">
        <v>48</v>
      </c>
      <c r="I238" t="s">
        <v>1479</v>
      </c>
      <c r="J238" s="1">
        <v>44290</v>
      </c>
      <c r="K238" s="1">
        <v>44349</v>
      </c>
      <c r="L238" t="s">
        <v>1480</v>
      </c>
      <c r="M238" t="s">
        <v>27</v>
      </c>
      <c r="P238" s="2">
        <v>51000</v>
      </c>
      <c r="V238" s="2">
        <v>2000</v>
      </c>
      <c r="W238" s="4">
        <f t="shared" si="3"/>
        <v>53000</v>
      </c>
    </row>
    <row r="239" spans="1:23" x14ac:dyDescent="0.25">
      <c r="A239" t="s">
        <v>19</v>
      </c>
      <c r="B239" t="s">
        <v>20</v>
      </c>
      <c r="C239" t="s">
        <v>518</v>
      </c>
      <c r="D239" t="s">
        <v>590</v>
      </c>
      <c r="E239" t="s">
        <v>170</v>
      </c>
      <c r="F239" t="s">
        <v>91</v>
      </c>
      <c r="G239" t="s">
        <v>92</v>
      </c>
      <c r="H239" t="s">
        <v>93</v>
      </c>
      <c r="I239" t="s">
        <v>592</v>
      </c>
      <c r="J239" s="1">
        <v>44290</v>
      </c>
      <c r="K239" s="1">
        <v>44349</v>
      </c>
      <c r="L239" t="s">
        <v>593</v>
      </c>
      <c r="M239" t="s">
        <v>27</v>
      </c>
      <c r="P239" s="2">
        <v>39960</v>
      </c>
      <c r="R239" s="2">
        <v>11050</v>
      </c>
      <c r="S239" s="2">
        <v>84397.59</v>
      </c>
      <c r="W239" s="4">
        <f t="shared" si="3"/>
        <v>135407.59</v>
      </c>
    </row>
    <row r="240" spans="1:23" x14ac:dyDescent="0.25">
      <c r="A240" t="s">
        <v>19</v>
      </c>
      <c r="B240" t="s">
        <v>20</v>
      </c>
      <c r="C240" t="s">
        <v>518</v>
      </c>
      <c r="D240" t="s">
        <v>1481</v>
      </c>
      <c r="E240" t="s">
        <v>170</v>
      </c>
      <c r="F240" t="s">
        <v>23</v>
      </c>
      <c r="G240" t="s">
        <v>47</v>
      </c>
      <c r="H240" t="s">
        <v>48</v>
      </c>
      <c r="I240" t="s">
        <v>1482</v>
      </c>
      <c r="J240" s="1">
        <v>44290</v>
      </c>
      <c r="K240" s="1">
        <v>44349</v>
      </c>
      <c r="L240" t="s">
        <v>1483</v>
      </c>
      <c r="M240" t="s">
        <v>27</v>
      </c>
      <c r="V240" s="2">
        <v>3250</v>
      </c>
      <c r="W240" s="4">
        <f t="shared" si="3"/>
        <v>3250</v>
      </c>
    </row>
    <row r="241" spans="1:23" x14ac:dyDescent="0.25">
      <c r="A241" t="s">
        <v>19</v>
      </c>
      <c r="B241" t="s">
        <v>20</v>
      </c>
      <c r="C241" t="s">
        <v>518</v>
      </c>
      <c r="D241" t="s">
        <v>1484</v>
      </c>
      <c r="E241" t="s">
        <v>170</v>
      </c>
      <c r="F241" t="s">
        <v>23</v>
      </c>
      <c r="G241" t="s">
        <v>47</v>
      </c>
      <c r="H241" t="s">
        <v>48</v>
      </c>
      <c r="I241" t="s">
        <v>1485</v>
      </c>
      <c r="J241" s="1">
        <v>44290</v>
      </c>
      <c r="K241" s="1">
        <v>44349</v>
      </c>
      <c r="L241" t="s">
        <v>1486</v>
      </c>
      <c r="M241" t="s">
        <v>27</v>
      </c>
      <c r="V241" s="2">
        <v>2500</v>
      </c>
      <c r="W241" s="4">
        <f t="shared" si="3"/>
        <v>2500</v>
      </c>
    </row>
    <row r="242" spans="1:23" x14ac:dyDescent="0.25">
      <c r="A242" t="s">
        <v>19</v>
      </c>
      <c r="B242" t="s">
        <v>20</v>
      </c>
      <c r="C242" t="s">
        <v>518</v>
      </c>
      <c r="D242" t="s">
        <v>594</v>
      </c>
      <c r="E242" t="s">
        <v>170</v>
      </c>
      <c r="F242" t="s">
        <v>23</v>
      </c>
      <c r="G242" t="s">
        <v>24</v>
      </c>
      <c r="H242" t="s">
        <v>24</v>
      </c>
      <c r="I242" t="s">
        <v>595</v>
      </c>
      <c r="J242" s="1">
        <v>44290</v>
      </c>
      <c r="K242" s="1">
        <v>44349</v>
      </c>
      <c r="L242" t="s">
        <v>551</v>
      </c>
      <c r="M242" t="s">
        <v>27</v>
      </c>
      <c r="V242" s="2">
        <v>51.66</v>
      </c>
      <c r="W242" s="4">
        <f t="shared" si="3"/>
        <v>51.66</v>
      </c>
    </row>
    <row r="243" spans="1:23" x14ac:dyDescent="0.25">
      <c r="A243" t="s">
        <v>19</v>
      </c>
      <c r="B243" t="s">
        <v>20</v>
      </c>
      <c r="C243" t="s">
        <v>518</v>
      </c>
      <c r="D243" t="s">
        <v>594</v>
      </c>
      <c r="E243" t="s">
        <v>170</v>
      </c>
      <c r="F243" t="s">
        <v>23</v>
      </c>
      <c r="G243" t="s">
        <v>47</v>
      </c>
      <c r="H243" t="s">
        <v>48</v>
      </c>
      <c r="I243" t="s">
        <v>1487</v>
      </c>
      <c r="J243" s="1">
        <v>44290</v>
      </c>
      <c r="K243" s="1">
        <v>44349</v>
      </c>
      <c r="L243" t="s">
        <v>1488</v>
      </c>
      <c r="M243" t="s">
        <v>27</v>
      </c>
      <c r="V243" s="2">
        <v>6083.92</v>
      </c>
      <c r="W243" s="4">
        <f t="shared" si="3"/>
        <v>6083.92</v>
      </c>
    </row>
    <row r="244" spans="1:23" x14ac:dyDescent="0.25">
      <c r="A244" t="s">
        <v>19</v>
      </c>
      <c r="B244" t="s">
        <v>20</v>
      </c>
      <c r="C244" t="s">
        <v>21</v>
      </c>
      <c r="E244" t="s">
        <v>22</v>
      </c>
      <c r="F244" t="s">
        <v>23</v>
      </c>
      <c r="G244" t="s">
        <v>39</v>
      </c>
      <c r="H244" t="s">
        <v>40</v>
      </c>
      <c r="I244" t="s">
        <v>596</v>
      </c>
      <c r="J244" s="1">
        <v>44260</v>
      </c>
      <c r="K244" s="1">
        <v>44349</v>
      </c>
      <c r="L244" t="s">
        <v>34</v>
      </c>
      <c r="M244" t="s">
        <v>27</v>
      </c>
      <c r="V244" s="2">
        <v>1513787.07</v>
      </c>
      <c r="W244" s="4">
        <f t="shared" si="3"/>
        <v>1513787.07</v>
      </c>
    </row>
    <row r="245" spans="1:23" x14ac:dyDescent="0.25">
      <c r="A245" t="s">
        <v>19</v>
      </c>
      <c r="B245" t="s">
        <v>20</v>
      </c>
      <c r="C245" t="s">
        <v>21</v>
      </c>
      <c r="E245" t="s">
        <v>22</v>
      </c>
      <c r="F245" t="s">
        <v>23</v>
      </c>
      <c r="G245" t="s">
        <v>24</v>
      </c>
      <c r="H245" t="s">
        <v>24</v>
      </c>
      <c r="I245" t="s">
        <v>25</v>
      </c>
      <c r="J245" s="1">
        <v>44260</v>
      </c>
      <c r="K245" s="1">
        <v>44349</v>
      </c>
      <c r="L245" t="s">
        <v>26</v>
      </c>
      <c r="M245" t="s">
        <v>27</v>
      </c>
      <c r="O245" s="2">
        <v>24092.75</v>
      </c>
      <c r="P245" s="2">
        <v>141467.54999999999</v>
      </c>
      <c r="V245" s="2">
        <v>1666379.9</v>
      </c>
      <c r="W245" s="4">
        <f t="shared" si="3"/>
        <v>1831940.2</v>
      </c>
    </row>
    <row r="246" spans="1:23" x14ac:dyDescent="0.25">
      <c r="A246" t="s">
        <v>19</v>
      </c>
      <c r="B246" t="s">
        <v>20</v>
      </c>
      <c r="C246" t="s">
        <v>21</v>
      </c>
      <c r="E246" t="s">
        <v>22</v>
      </c>
      <c r="F246" t="s">
        <v>23</v>
      </c>
      <c r="G246" t="s">
        <v>28</v>
      </c>
      <c r="H246" t="s">
        <v>29</v>
      </c>
      <c r="I246" t="s">
        <v>30</v>
      </c>
      <c r="J246" s="1">
        <v>44260</v>
      </c>
      <c r="K246" s="1">
        <v>44349</v>
      </c>
      <c r="L246" t="s">
        <v>26</v>
      </c>
      <c r="M246" t="s">
        <v>27</v>
      </c>
      <c r="P246" s="2">
        <v>308746</v>
      </c>
      <c r="V246" s="2">
        <v>288474</v>
      </c>
      <c r="W246" s="4">
        <f t="shared" si="3"/>
        <v>597220</v>
      </c>
    </row>
    <row r="247" spans="1:23" x14ac:dyDescent="0.25">
      <c r="A247" t="s">
        <v>19</v>
      </c>
      <c r="B247" t="s">
        <v>20</v>
      </c>
      <c r="C247" t="s">
        <v>21</v>
      </c>
      <c r="E247" t="s">
        <v>22</v>
      </c>
      <c r="F247" t="s">
        <v>23</v>
      </c>
      <c r="G247" t="s">
        <v>31</v>
      </c>
      <c r="H247" t="s">
        <v>32</v>
      </c>
      <c r="I247" t="s">
        <v>33</v>
      </c>
      <c r="J247" s="1">
        <v>44260</v>
      </c>
      <c r="K247" s="1">
        <v>44349</v>
      </c>
      <c r="L247" t="s">
        <v>34</v>
      </c>
      <c r="M247" t="s">
        <v>27</v>
      </c>
      <c r="V247" s="2">
        <v>1283950.68</v>
      </c>
      <c r="W247" s="4">
        <f t="shared" si="3"/>
        <v>1283950.68</v>
      </c>
    </row>
    <row r="248" spans="1:23" x14ac:dyDescent="0.25">
      <c r="A248" t="s">
        <v>19</v>
      </c>
      <c r="B248" t="s">
        <v>20</v>
      </c>
      <c r="C248" t="s">
        <v>21</v>
      </c>
      <c r="E248" t="s">
        <v>22</v>
      </c>
      <c r="F248" t="s">
        <v>35</v>
      </c>
      <c r="G248" t="s">
        <v>36</v>
      </c>
      <c r="H248" t="s">
        <v>36</v>
      </c>
      <c r="I248" t="s">
        <v>37</v>
      </c>
      <c r="J248" s="1">
        <v>44260</v>
      </c>
      <c r="K248" s="1">
        <v>44349</v>
      </c>
      <c r="L248" t="s">
        <v>34</v>
      </c>
      <c r="M248" t="s">
        <v>27</v>
      </c>
      <c r="O248" s="2">
        <v>0</v>
      </c>
      <c r="P248" s="2">
        <v>202795.76</v>
      </c>
      <c r="V248" s="2">
        <v>1033206.33</v>
      </c>
      <c r="W248" s="4">
        <f t="shared" si="3"/>
        <v>1236002.0899999999</v>
      </c>
    </row>
    <row r="249" spans="1:23" x14ac:dyDescent="0.25">
      <c r="A249" t="s">
        <v>19</v>
      </c>
      <c r="B249" t="s">
        <v>20</v>
      </c>
      <c r="C249" t="s">
        <v>21</v>
      </c>
      <c r="E249" t="s">
        <v>22</v>
      </c>
      <c r="F249" t="s">
        <v>58</v>
      </c>
      <c r="G249" t="s">
        <v>597</v>
      </c>
      <c r="H249" t="s">
        <v>411</v>
      </c>
      <c r="I249" t="s">
        <v>598</v>
      </c>
      <c r="J249" s="1">
        <v>44260</v>
      </c>
      <c r="K249" s="1">
        <v>44349</v>
      </c>
      <c r="L249" t="s">
        <v>34</v>
      </c>
      <c r="M249" t="s">
        <v>27</v>
      </c>
      <c r="O249" s="2">
        <v>3248.4</v>
      </c>
      <c r="Q249" s="2">
        <v>904.9</v>
      </c>
      <c r="W249" s="4">
        <f t="shared" si="3"/>
        <v>4153.3</v>
      </c>
    </row>
    <row r="250" spans="1:23" x14ac:dyDescent="0.25">
      <c r="A250" t="s">
        <v>19</v>
      </c>
      <c r="B250" t="s">
        <v>20</v>
      </c>
      <c r="C250" t="s">
        <v>1489</v>
      </c>
      <c r="D250" t="s">
        <v>169</v>
      </c>
      <c r="E250" t="s">
        <v>170</v>
      </c>
      <c r="F250" t="s">
        <v>23</v>
      </c>
      <c r="G250" t="s">
        <v>47</v>
      </c>
      <c r="H250" t="s">
        <v>48</v>
      </c>
      <c r="I250" t="s">
        <v>1490</v>
      </c>
      <c r="J250" s="1">
        <v>44291</v>
      </c>
      <c r="K250" s="1">
        <v>44349</v>
      </c>
      <c r="L250" t="s">
        <v>1491</v>
      </c>
      <c r="M250" t="s">
        <v>27</v>
      </c>
      <c r="O250" s="2">
        <v>9570</v>
      </c>
      <c r="Q250" s="2">
        <v>33398.720000000001</v>
      </c>
      <c r="V250" s="2">
        <v>93745.46</v>
      </c>
      <c r="W250" s="4">
        <f t="shared" si="3"/>
        <v>136714.18</v>
      </c>
    </row>
    <row r="251" spans="1:23" x14ac:dyDescent="0.25">
      <c r="A251" t="s">
        <v>19</v>
      </c>
      <c r="B251" t="s">
        <v>20</v>
      </c>
      <c r="C251" t="s">
        <v>1489</v>
      </c>
      <c r="D251" t="s">
        <v>169</v>
      </c>
      <c r="E251" t="s">
        <v>170</v>
      </c>
      <c r="F251" t="s">
        <v>23</v>
      </c>
      <c r="G251" t="s">
        <v>31</v>
      </c>
      <c r="H251" t="s">
        <v>32</v>
      </c>
      <c r="I251" t="s">
        <v>1492</v>
      </c>
      <c r="J251" s="1">
        <v>44291</v>
      </c>
      <c r="K251" s="1">
        <v>44349</v>
      </c>
      <c r="L251" t="s">
        <v>1493</v>
      </c>
      <c r="M251" t="s">
        <v>27</v>
      </c>
      <c r="V251" s="2">
        <v>10000</v>
      </c>
      <c r="W251" s="4">
        <f t="shared" si="3"/>
        <v>10000</v>
      </c>
    </row>
    <row r="252" spans="1:23" x14ac:dyDescent="0.25">
      <c r="A252" t="s">
        <v>19</v>
      </c>
      <c r="B252" t="s">
        <v>20</v>
      </c>
      <c r="C252" t="s">
        <v>1489</v>
      </c>
      <c r="D252" t="s">
        <v>1494</v>
      </c>
      <c r="E252" t="s">
        <v>170</v>
      </c>
      <c r="F252" t="s">
        <v>23</v>
      </c>
      <c r="G252" t="s">
        <v>47</v>
      </c>
      <c r="H252" t="s">
        <v>48</v>
      </c>
      <c r="I252" t="s">
        <v>1495</v>
      </c>
      <c r="J252" s="1">
        <v>44291</v>
      </c>
      <c r="K252" s="1">
        <v>44349</v>
      </c>
      <c r="L252" t="s">
        <v>1491</v>
      </c>
      <c r="M252" t="s">
        <v>27</v>
      </c>
      <c r="V252" s="2">
        <v>112509.54</v>
      </c>
      <c r="W252" s="4">
        <f t="shared" si="3"/>
        <v>112509.54</v>
      </c>
    </row>
    <row r="253" spans="1:23" x14ac:dyDescent="0.25">
      <c r="A253" t="s">
        <v>19</v>
      </c>
      <c r="B253" t="s">
        <v>20</v>
      </c>
      <c r="C253" t="s">
        <v>1489</v>
      </c>
      <c r="D253" t="s">
        <v>1494</v>
      </c>
      <c r="E253" t="s">
        <v>170</v>
      </c>
      <c r="F253" t="s">
        <v>23</v>
      </c>
      <c r="G253" t="s">
        <v>31</v>
      </c>
      <c r="H253" t="s">
        <v>32</v>
      </c>
      <c r="I253" t="s">
        <v>1496</v>
      </c>
      <c r="J253" s="1">
        <v>44291</v>
      </c>
      <c r="K253" s="1">
        <v>44349</v>
      </c>
      <c r="L253" t="s">
        <v>1497</v>
      </c>
      <c r="M253" t="s">
        <v>27</v>
      </c>
      <c r="V253" s="2">
        <v>10000</v>
      </c>
      <c r="W253" s="4">
        <f t="shared" si="3"/>
        <v>10000</v>
      </c>
    </row>
    <row r="254" spans="1:23" x14ac:dyDescent="0.25">
      <c r="A254" t="s">
        <v>19</v>
      </c>
      <c r="B254" t="s">
        <v>20</v>
      </c>
      <c r="C254" t="s">
        <v>1489</v>
      </c>
      <c r="D254" t="s">
        <v>1498</v>
      </c>
      <c r="E254" t="s">
        <v>170</v>
      </c>
      <c r="F254" t="s">
        <v>23</v>
      </c>
      <c r="G254" t="s">
        <v>47</v>
      </c>
      <c r="H254" t="s">
        <v>48</v>
      </c>
      <c r="I254" t="s">
        <v>1499</v>
      </c>
      <c r="J254" s="1">
        <v>44291</v>
      </c>
      <c r="K254" s="1">
        <v>44349</v>
      </c>
      <c r="L254" t="s">
        <v>1500</v>
      </c>
      <c r="M254" t="s">
        <v>27</v>
      </c>
      <c r="P254" s="2">
        <v>5726.66</v>
      </c>
      <c r="V254" s="2">
        <v>163413.03</v>
      </c>
      <c r="W254" s="4">
        <f t="shared" si="3"/>
        <v>169139.69</v>
      </c>
    </row>
    <row r="255" spans="1:23" x14ac:dyDescent="0.25">
      <c r="A255" t="s">
        <v>19</v>
      </c>
      <c r="B255" t="s">
        <v>20</v>
      </c>
      <c r="C255" t="s">
        <v>1489</v>
      </c>
      <c r="D255" t="s">
        <v>1501</v>
      </c>
      <c r="E255" t="s">
        <v>170</v>
      </c>
      <c r="F255" t="s">
        <v>23</v>
      </c>
      <c r="G255" t="s">
        <v>47</v>
      </c>
      <c r="H255" t="s">
        <v>48</v>
      </c>
      <c r="I255" t="s">
        <v>1502</v>
      </c>
      <c r="J255" s="1">
        <v>44291</v>
      </c>
      <c r="K255" s="1">
        <v>44349</v>
      </c>
      <c r="L255" t="s">
        <v>1491</v>
      </c>
      <c r="M255" t="s">
        <v>27</v>
      </c>
      <c r="V255" s="2">
        <v>90343.07</v>
      </c>
      <c r="W255" s="4">
        <f t="shared" si="3"/>
        <v>90343.07</v>
      </c>
    </row>
    <row r="256" spans="1:23" x14ac:dyDescent="0.25">
      <c r="A256" t="s">
        <v>19</v>
      </c>
      <c r="B256" t="s">
        <v>20</v>
      </c>
      <c r="C256" t="s">
        <v>1489</v>
      </c>
      <c r="D256" t="s">
        <v>1501</v>
      </c>
      <c r="E256" t="s">
        <v>170</v>
      </c>
      <c r="F256" t="s">
        <v>23</v>
      </c>
      <c r="G256" t="s">
        <v>31</v>
      </c>
      <c r="H256" t="s">
        <v>32</v>
      </c>
      <c r="I256" t="s">
        <v>1503</v>
      </c>
      <c r="J256" s="1">
        <v>44291</v>
      </c>
      <c r="K256" s="1">
        <v>44349</v>
      </c>
      <c r="L256" t="s">
        <v>1493</v>
      </c>
      <c r="M256" t="s">
        <v>27</v>
      </c>
      <c r="V256" s="2">
        <v>10000</v>
      </c>
      <c r="W256" s="4">
        <f t="shared" si="3"/>
        <v>10000</v>
      </c>
    </row>
    <row r="257" spans="1:23" x14ac:dyDescent="0.25">
      <c r="A257" t="s">
        <v>19</v>
      </c>
      <c r="B257" t="s">
        <v>20</v>
      </c>
      <c r="C257" t="s">
        <v>1489</v>
      </c>
      <c r="D257" t="s">
        <v>1504</v>
      </c>
      <c r="E257" t="s">
        <v>170</v>
      </c>
      <c r="F257" t="s">
        <v>23</v>
      </c>
      <c r="G257" t="s">
        <v>47</v>
      </c>
      <c r="H257" t="s">
        <v>48</v>
      </c>
      <c r="I257" t="s">
        <v>1505</v>
      </c>
      <c r="J257" s="1">
        <v>44291</v>
      </c>
      <c r="K257" s="1">
        <v>44349</v>
      </c>
      <c r="L257" t="s">
        <v>1491</v>
      </c>
      <c r="M257" t="s">
        <v>27</v>
      </c>
      <c r="V257" s="2">
        <v>15210</v>
      </c>
      <c r="W257" s="4">
        <f t="shared" si="3"/>
        <v>15210</v>
      </c>
    </row>
    <row r="258" spans="1:23" x14ac:dyDescent="0.25">
      <c r="A258" t="s">
        <v>19</v>
      </c>
      <c r="B258" t="s">
        <v>20</v>
      </c>
      <c r="C258" t="s">
        <v>1489</v>
      </c>
      <c r="D258" t="s">
        <v>1504</v>
      </c>
      <c r="E258" t="s">
        <v>170</v>
      </c>
      <c r="F258" t="s">
        <v>23</v>
      </c>
      <c r="G258" t="s">
        <v>31</v>
      </c>
      <c r="H258" t="s">
        <v>32</v>
      </c>
      <c r="I258" t="s">
        <v>1506</v>
      </c>
      <c r="J258" s="1">
        <v>44291</v>
      </c>
      <c r="K258" s="1">
        <v>44349</v>
      </c>
      <c r="L258" t="s">
        <v>1497</v>
      </c>
      <c r="M258" t="s">
        <v>27</v>
      </c>
      <c r="V258" s="2">
        <v>10000</v>
      </c>
      <c r="W258" s="4">
        <f t="shared" si="3"/>
        <v>10000</v>
      </c>
    </row>
    <row r="259" spans="1:23" x14ac:dyDescent="0.25">
      <c r="A259" t="s">
        <v>19</v>
      </c>
      <c r="B259" t="s">
        <v>20</v>
      </c>
      <c r="C259" t="s">
        <v>1489</v>
      </c>
      <c r="D259" t="s">
        <v>1507</v>
      </c>
      <c r="E259" t="s">
        <v>170</v>
      </c>
      <c r="F259" t="s">
        <v>23</v>
      </c>
      <c r="G259" t="s">
        <v>47</v>
      </c>
      <c r="H259" t="s">
        <v>48</v>
      </c>
      <c r="I259" t="s">
        <v>1508</v>
      </c>
      <c r="J259" s="1">
        <v>44291</v>
      </c>
      <c r="K259" s="1">
        <v>44349</v>
      </c>
      <c r="L259" t="s">
        <v>1491</v>
      </c>
      <c r="M259" t="s">
        <v>27</v>
      </c>
      <c r="V259" s="2">
        <v>440545.68</v>
      </c>
      <c r="W259" s="4">
        <f t="shared" ref="W259:W322" si="4">SUM(O259:V259)</f>
        <v>440545.68</v>
      </c>
    </row>
    <row r="260" spans="1:23" x14ac:dyDescent="0.25">
      <c r="A260" t="s">
        <v>19</v>
      </c>
      <c r="B260" t="s">
        <v>20</v>
      </c>
      <c r="C260" t="s">
        <v>1489</v>
      </c>
      <c r="D260" t="s">
        <v>1509</v>
      </c>
      <c r="E260" t="s">
        <v>170</v>
      </c>
      <c r="F260" t="s">
        <v>23</v>
      </c>
      <c r="G260" t="s">
        <v>47</v>
      </c>
      <c r="H260" t="s">
        <v>48</v>
      </c>
      <c r="I260" t="s">
        <v>1510</v>
      </c>
      <c r="J260" s="1">
        <v>44291</v>
      </c>
      <c r="K260" s="1">
        <v>44349</v>
      </c>
      <c r="L260" t="s">
        <v>1491</v>
      </c>
      <c r="M260" t="s">
        <v>27</v>
      </c>
      <c r="V260" s="2">
        <v>89077.18</v>
      </c>
      <c r="W260" s="4">
        <f t="shared" si="4"/>
        <v>89077.18</v>
      </c>
    </row>
    <row r="261" spans="1:23" x14ac:dyDescent="0.25">
      <c r="A261" t="s">
        <v>19</v>
      </c>
      <c r="B261" t="s">
        <v>20</v>
      </c>
      <c r="C261" t="s">
        <v>1489</v>
      </c>
      <c r="D261" t="s">
        <v>1509</v>
      </c>
      <c r="E261" t="s">
        <v>170</v>
      </c>
      <c r="F261" t="s">
        <v>91</v>
      </c>
      <c r="G261" t="s">
        <v>92</v>
      </c>
      <c r="H261" t="s">
        <v>93</v>
      </c>
      <c r="I261" t="s">
        <v>1511</v>
      </c>
      <c r="J261" s="1">
        <v>44291</v>
      </c>
      <c r="K261" s="1">
        <v>44349</v>
      </c>
      <c r="L261" t="s">
        <v>1512</v>
      </c>
      <c r="M261" t="s">
        <v>27</v>
      </c>
      <c r="R261" s="2">
        <v>16600</v>
      </c>
      <c r="W261" s="4">
        <f t="shared" si="4"/>
        <v>16600</v>
      </c>
    </row>
    <row r="262" spans="1:23" x14ac:dyDescent="0.25">
      <c r="A262" t="s">
        <v>19</v>
      </c>
      <c r="B262" t="s">
        <v>20</v>
      </c>
      <c r="C262" t="s">
        <v>1489</v>
      </c>
      <c r="D262" t="s">
        <v>1513</v>
      </c>
      <c r="E262" t="s">
        <v>170</v>
      </c>
      <c r="F262" t="s">
        <v>23</v>
      </c>
      <c r="G262" t="s">
        <v>47</v>
      </c>
      <c r="H262" t="s">
        <v>48</v>
      </c>
      <c r="I262" t="s">
        <v>1514</v>
      </c>
      <c r="J262" s="1">
        <v>44291</v>
      </c>
      <c r="K262" s="1">
        <v>44349</v>
      </c>
      <c r="L262" t="s">
        <v>1491</v>
      </c>
      <c r="M262" t="s">
        <v>27</v>
      </c>
      <c r="O262" s="2">
        <v>9252.49</v>
      </c>
      <c r="P262" s="2">
        <v>1200</v>
      </c>
      <c r="Q262" s="2">
        <v>5933.33</v>
      </c>
      <c r="V262" s="2">
        <v>27765.360000000001</v>
      </c>
      <c r="W262" s="4">
        <f t="shared" si="4"/>
        <v>44151.18</v>
      </c>
    </row>
    <row r="263" spans="1:23" x14ac:dyDescent="0.25">
      <c r="A263" t="s">
        <v>19</v>
      </c>
      <c r="B263" t="s">
        <v>20</v>
      </c>
      <c r="C263" t="s">
        <v>1489</v>
      </c>
      <c r="D263" t="s">
        <v>1513</v>
      </c>
      <c r="E263" t="s">
        <v>170</v>
      </c>
      <c r="F263" t="s">
        <v>23</v>
      </c>
      <c r="G263" t="s">
        <v>31</v>
      </c>
      <c r="H263" t="s">
        <v>32</v>
      </c>
      <c r="I263" t="s">
        <v>1515</v>
      </c>
      <c r="J263" s="1">
        <v>44291</v>
      </c>
      <c r="K263" s="1">
        <v>44349</v>
      </c>
      <c r="L263" t="s">
        <v>1493</v>
      </c>
      <c r="M263" t="s">
        <v>27</v>
      </c>
      <c r="V263" s="2">
        <v>10000</v>
      </c>
      <c r="W263" s="4">
        <f t="shared" si="4"/>
        <v>10000</v>
      </c>
    </row>
    <row r="264" spans="1:23" x14ac:dyDescent="0.25">
      <c r="A264" t="s">
        <v>19</v>
      </c>
      <c r="B264" t="s">
        <v>20</v>
      </c>
      <c r="C264" t="s">
        <v>1489</v>
      </c>
      <c r="D264" t="s">
        <v>1516</v>
      </c>
      <c r="E264" t="s">
        <v>170</v>
      </c>
      <c r="F264" t="s">
        <v>23</v>
      </c>
      <c r="G264" t="s">
        <v>47</v>
      </c>
      <c r="H264" t="s">
        <v>48</v>
      </c>
      <c r="I264" t="s">
        <v>1517</v>
      </c>
      <c r="J264" s="1">
        <v>44291</v>
      </c>
      <c r="K264" s="1">
        <v>44349</v>
      </c>
      <c r="L264" t="s">
        <v>1500</v>
      </c>
      <c r="M264" t="s">
        <v>27</v>
      </c>
      <c r="V264" s="2">
        <v>96944.62</v>
      </c>
      <c r="W264" s="4">
        <f t="shared" si="4"/>
        <v>96944.62</v>
      </c>
    </row>
    <row r="265" spans="1:23" x14ac:dyDescent="0.25">
      <c r="A265" t="s">
        <v>19</v>
      </c>
      <c r="B265" t="s">
        <v>20</v>
      </c>
      <c r="C265" t="s">
        <v>1489</v>
      </c>
      <c r="D265" t="s">
        <v>1518</v>
      </c>
      <c r="E265" t="s">
        <v>170</v>
      </c>
      <c r="F265" t="s">
        <v>23</v>
      </c>
      <c r="G265" t="s">
        <v>47</v>
      </c>
      <c r="H265" t="s">
        <v>48</v>
      </c>
      <c r="I265" t="s">
        <v>1519</v>
      </c>
      <c r="J265" s="1">
        <v>44291</v>
      </c>
      <c r="K265" s="1">
        <v>44349</v>
      </c>
      <c r="L265" t="s">
        <v>1491</v>
      </c>
      <c r="M265" t="s">
        <v>27</v>
      </c>
      <c r="V265" s="2">
        <v>16722.18</v>
      </c>
      <c r="W265" s="4">
        <f t="shared" si="4"/>
        <v>16722.18</v>
      </c>
    </row>
    <row r="266" spans="1:23" x14ac:dyDescent="0.25">
      <c r="A266" t="s">
        <v>19</v>
      </c>
      <c r="B266" t="s">
        <v>20</v>
      </c>
      <c r="C266" t="s">
        <v>1489</v>
      </c>
      <c r="D266" t="s">
        <v>1518</v>
      </c>
      <c r="E266" t="s">
        <v>170</v>
      </c>
      <c r="F266" t="s">
        <v>23</v>
      </c>
      <c r="G266" t="s">
        <v>31</v>
      </c>
      <c r="H266" t="s">
        <v>32</v>
      </c>
      <c r="I266" t="s">
        <v>1520</v>
      </c>
      <c r="J266" s="1">
        <v>44291</v>
      </c>
      <c r="K266" s="1">
        <v>44349</v>
      </c>
      <c r="L266" t="s">
        <v>1493</v>
      </c>
      <c r="M266" t="s">
        <v>27</v>
      </c>
      <c r="V266" s="2">
        <v>10000</v>
      </c>
      <c r="W266" s="4">
        <f t="shared" si="4"/>
        <v>10000</v>
      </c>
    </row>
    <row r="267" spans="1:23" x14ac:dyDescent="0.25">
      <c r="A267" t="s">
        <v>19</v>
      </c>
      <c r="B267" t="s">
        <v>20</v>
      </c>
      <c r="C267" t="s">
        <v>1489</v>
      </c>
      <c r="D267" t="s">
        <v>1521</v>
      </c>
      <c r="E267" t="s">
        <v>170</v>
      </c>
      <c r="F267" t="s">
        <v>23</v>
      </c>
      <c r="G267" t="s">
        <v>47</v>
      </c>
      <c r="H267" t="s">
        <v>48</v>
      </c>
      <c r="I267" t="s">
        <v>1522</v>
      </c>
      <c r="J267" s="1">
        <v>44291</v>
      </c>
      <c r="K267" s="1">
        <v>44349</v>
      </c>
      <c r="L267" t="s">
        <v>1491</v>
      </c>
      <c r="M267" t="s">
        <v>27</v>
      </c>
      <c r="V267" s="2">
        <v>150791.19</v>
      </c>
      <c r="W267" s="4">
        <f t="shared" si="4"/>
        <v>150791.19</v>
      </c>
    </row>
    <row r="268" spans="1:23" x14ac:dyDescent="0.25">
      <c r="A268" t="s">
        <v>19</v>
      </c>
      <c r="B268" t="s">
        <v>20</v>
      </c>
      <c r="C268" t="s">
        <v>1489</v>
      </c>
      <c r="D268" t="s">
        <v>1521</v>
      </c>
      <c r="E268" t="s">
        <v>170</v>
      </c>
      <c r="F268" t="s">
        <v>91</v>
      </c>
      <c r="G268" t="s">
        <v>92</v>
      </c>
      <c r="H268" t="s">
        <v>93</v>
      </c>
      <c r="I268" t="s">
        <v>1523</v>
      </c>
      <c r="J268" s="1">
        <v>44291</v>
      </c>
      <c r="K268" s="1">
        <v>44349</v>
      </c>
      <c r="L268" t="s">
        <v>1512</v>
      </c>
      <c r="M268" t="s">
        <v>27</v>
      </c>
      <c r="P268" s="2">
        <v>3800</v>
      </c>
      <c r="W268" s="4">
        <f t="shared" si="4"/>
        <v>3800</v>
      </c>
    </row>
    <row r="269" spans="1:23" x14ac:dyDescent="0.25">
      <c r="A269" t="s">
        <v>19</v>
      </c>
      <c r="B269" t="s">
        <v>20</v>
      </c>
      <c r="C269" t="s">
        <v>1489</v>
      </c>
      <c r="D269" t="s">
        <v>1524</v>
      </c>
      <c r="E269" t="s">
        <v>170</v>
      </c>
      <c r="F269" t="s">
        <v>23</v>
      </c>
      <c r="G269" t="s">
        <v>47</v>
      </c>
      <c r="H269" t="s">
        <v>48</v>
      </c>
      <c r="I269" t="s">
        <v>1525</v>
      </c>
      <c r="J269" s="1">
        <v>44291</v>
      </c>
      <c r="K269" s="1">
        <v>44349</v>
      </c>
      <c r="L269" t="s">
        <v>1491</v>
      </c>
      <c r="M269" t="s">
        <v>27</v>
      </c>
      <c r="V269" s="2">
        <v>185950.05</v>
      </c>
      <c r="W269" s="4">
        <f t="shared" si="4"/>
        <v>185950.05</v>
      </c>
    </row>
    <row r="270" spans="1:23" x14ac:dyDescent="0.25">
      <c r="A270" t="s">
        <v>19</v>
      </c>
      <c r="B270" t="s">
        <v>20</v>
      </c>
      <c r="C270" t="s">
        <v>1489</v>
      </c>
      <c r="D270" t="s">
        <v>1526</v>
      </c>
      <c r="E270" t="s">
        <v>170</v>
      </c>
      <c r="F270" t="s">
        <v>23</v>
      </c>
      <c r="G270" t="s">
        <v>47</v>
      </c>
      <c r="H270" t="s">
        <v>48</v>
      </c>
      <c r="I270" t="s">
        <v>1527</v>
      </c>
      <c r="J270" s="1">
        <v>44291</v>
      </c>
      <c r="K270" s="1">
        <v>44349</v>
      </c>
      <c r="L270" t="s">
        <v>1491</v>
      </c>
      <c r="M270" t="s">
        <v>27</v>
      </c>
      <c r="V270" s="2">
        <v>468499.28</v>
      </c>
      <c r="W270" s="4">
        <f t="shared" si="4"/>
        <v>468499.28</v>
      </c>
    </row>
    <row r="271" spans="1:23" x14ac:dyDescent="0.25">
      <c r="A271" t="s">
        <v>19</v>
      </c>
      <c r="B271" t="s">
        <v>20</v>
      </c>
      <c r="C271" t="s">
        <v>1489</v>
      </c>
      <c r="D271" t="s">
        <v>1526</v>
      </c>
      <c r="E271" t="s">
        <v>170</v>
      </c>
      <c r="F271" t="s">
        <v>23</v>
      </c>
      <c r="G271" t="s">
        <v>31</v>
      </c>
      <c r="H271" t="s">
        <v>32</v>
      </c>
      <c r="I271" t="s">
        <v>1528</v>
      </c>
      <c r="J271" s="1">
        <v>44291</v>
      </c>
      <c r="K271" s="1">
        <v>44349</v>
      </c>
      <c r="L271" t="s">
        <v>1493</v>
      </c>
      <c r="M271" t="s">
        <v>27</v>
      </c>
      <c r="V271" s="2">
        <v>10000</v>
      </c>
      <c r="W271" s="4">
        <f t="shared" si="4"/>
        <v>10000</v>
      </c>
    </row>
    <row r="272" spans="1:23" x14ac:dyDescent="0.25">
      <c r="A272" t="s">
        <v>19</v>
      </c>
      <c r="B272" t="s">
        <v>20</v>
      </c>
      <c r="C272" t="s">
        <v>1489</v>
      </c>
      <c r="D272" t="s">
        <v>1529</v>
      </c>
      <c r="E272" t="s">
        <v>170</v>
      </c>
      <c r="F272" t="s">
        <v>23</v>
      </c>
      <c r="G272" t="s">
        <v>47</v>
      </c>
      <c r="H272" t="s">
        <v>48</v>
      </c>
      <c r="I272" t="s">
        <v>1530</v>
      </c>
      <c r="J272" s="1">
        <v>44291</v>
      </c>
      <c r="K272" s="1">
        <v>44349</v>
      </c>
      <c r="L272" t="s">
        <v>1491</v>
      </c>
      <c r="M272" t="s">
        <v>27</v>
      </c>
      <c r="V272" s="2">
        <v>42088.36</v>
      </c>
      <c r="W272" s="4">
        <f t="shared" si="4"/>
        <v>42088.36</v>
      </c>
    </row>
    <row r="273" spans="1:23" x14ac:dyDescent="0.25">
      <c r="A273" t="s">
        <v>19</v>
      </c>
      <c r="B273" t="s">
        <v>20</v>
      </c>
      <c r="C273" t="s">
        <v>1489</v>
      </c>
      <c r="D273" t="s">
        <v>1529</v>
      </c>
      <c r="E273" t="s">
        <v>170</v>
      </c>
      <c r="F273" t="s">
        <v>91</v>
      </c>
      <c r="G273" t="s">
        <v>92</v>
      </c>
      <c r="H273" t="s">
        <v>93</v>
      </c>
      <c r="I273" t="s">
        <v>1531</v>
      </c>
      <c r="J273" s="1">
        <v>44291</v>
      </c>
      <c r="K273" s="1">
        <v>44349</v>
      </c>
      <c r="L273" t="s">
        <v>1512</v>
      </c>
      <c r="M273" t="s">
        <v>27</v>
      </c>
      <c r="P273" s="2">
        <v>11000</v>
      </c>
      <c r="R273" s="2">
        <v>5993.32</v>
      </c>
      <c r="W273" s="4">
        <f t="shared" si="4"/>
        <v>16993.32</v>
      </c>
    </row>
    <row r="274" spans="1:23" x14ac:dyDescent="0.25">
      <c r="A274" t="s">
        <v>19</v>
      </c>
      <c r="B274" t="s">
        <v>20</v>
      </c>
      <c r="C274" t="s">
        <v>1489</v>
      </c>
      <c r="D274" t="s">
        <v>1532</v>
      </c>
      <c r="E274" t="s">
        <v>170</v>
      </c>
      <c r="F274" t="s">
        <v>23</v>
      </c>
      <c r="G274" t="s">
        <v>31</v>
      </c>
      <c r="H274" t="s">
        <v>32</v>
      </c>
      <c r="I274" t="s">
        <v>1533</v>
      </c>
      <c r="J274" s="1">
        <v>44291</v>
      </c>
      <c r="K274" s="1">
        <v>44349</v>
      </c>
      <c r="L274" t="s">
        <v>1493</v>
      </c>
      <c r="M274" t="s">
        <v>27</v>
      </c>
      <c r="V274" s="2">
        <v>10000</v>
      </c>
      <c r="W274" s="4">
        <f t="shared" si="4"/>
        <v>10000</v>
      </c>
    </row>
    <row r="275" spans="1:23" x14ac:dyDescent="0.25">
      <c r="A275" t="s">
        <v>19</v>
      </c>
      <c r="B275" t="s">
        <v>20</v>
      </c>
      <c r="C275" t="s">
        <v>1489</v>
      </c>
      <c r="D275" t="s">
        <v>1534</v>
      </c>
      <c r="E275" t="s">
        <v>170</v>
      </c>
      <c r="F275" t="s">
        <v>23</v>
      </c>
      <c r="G275" t="s">
        <v>47</v>
      </c>
      <c r="H275" t="s">
        <v>48</v>
      </c>
      <c r="I275" t="s">
        <v>1535</v>
      </c>
      <c r="J275" s="1">
        <v>44291</v>
      </c>
      <c r="K275" s="1">
        <v>44349</v>
      </c>
      <c r="L275" t="s">
        <v>1500</v>
      </c>
      <c r="M275" t="s">
        <v>27</v>
      </c>
      <c r="P275" s="2">
        <v>8350</v>
      </c>
      <c r="V275" s="2">
        <v>1170769.96</v>
      </c>
      <c r="W275" s="4">
        <f t="shared" si="4"/>
        <v>1179119.96</v>
      </c>
    </row>
    <row r="276" spans="1:23" x14ac:dyDescent="0.25">
      <c r="A276" t="s">
        <v>19</v>
      </c>
      <c r="B276" t="s">
        <v>20</v>
      </c>
      <c r="C276" t="s">
        <v>1489</v>
      </c>
      <c r="D276" t="s">
        <v>1536</v>
      </c>
      <c r="E276" t="s">
        <v>170</v>
      </c>
      <c r="F276" t="s">
        <v>23</v>
      </c>
      <c r="G276" t="s">
        <v>47</v>
      </c>
      <c r="H276" t="s">
        <v>48</v>
      </c>
      <c r="I276" t="s">
        <v>1537</v>
      </c>
      <c r="J276" s="1">
        <v>44291</v>
      </c>
      <c r="K276" s="1">
        <v>44349</v>
      </c>
      <c r="L276" t="s">
        <v>1500</v>
      </c>
      <c r="M276" t="s">
        <v>27</v>
      </c>
      <c r="P276" s="2">
        <v>23300</v>
      </c>
      <c r="Q276" s="2">
        <v>5137.5</v>
      </c>
      <c r="V276" s="2">
        <v>79415.14</v>
      </c>
      <c r="W276" s="4">
        <f t="shared" si="4"/>
        <v>107852.64</v>
      </c>
    </row>
    <row r="277" spans="1:23" x14ac:dyDescent="0.25">
      <c r="A277" t="s">
        <v>19</v>
      </c>
      <c r="B277" t="s">
        <v>20</v>
      </c>
      <c r="C277" t="s">
        <v>1489</v>
      </c>
      <c r="D277" t="s">
        <v>1538</v>
      </c>
      <c r="E277" t="s">
        <v>170</v>
      </c>
      <c r="F277" t="s">
        <v>23</v>
      </c>
      <c r="G277" t="s">
        <v>47</v>
      </c>
      <c r="H277" t="s">
        <v>48</v>
      </c>
      <c r="I277" t="s">
        <v>1539</v>
      </c>
      <c r="J277" s="1">
        <v>44291</v>
      </c>
      <c r="K277" s="1">
        <v>44349</v>
      </c>
      <c r="L277" t="s">
        <v>1500</v>
      </c>
      <c r="M277" t="s">
        <v>27</v>
      </c>
      <c r="V277" s="2">
        <v>35340.86</v>
      </c>
      <c r="W277" s="4">
        <f t="shared" si="4"/>
        <v>35340.86</v>
      </c>
    </row>
    <row r="278" spans="1:23" x14ac:dyDescent="0.25">
      <c r="A278" t="s">
        <v>19</v>
      </c>
      <c r="B278" t="s">
        <v>20</v>
      </c>
      <c r="C278" t="s">
        <v>1489</v>
      </c>
      <c r="D278" t="s">
        <v>1540</v>
      </c>
      <c r="E278" t="s">
        <v>170</v>
      </c>
      <c r="F278" t="s">
        <v>23</v>
      </c>
      <c r="G278" t="s">
        <v>31</v>
      </c>
      <c r="H278" t="s">
        <v>32</v>
      </c>
      <c r="I278" t="s">
        <v>1541</v>
      </c>
      <c r="J278" s="1">
        <v>44291</v>
      </c>
      <c r="K278" s="1">
        <v>44349</v>
      </c>
      <c r="L278" t="s">
        <v>1493</v>
      </c>
      <c r="M278" t="s">
        <v>27</v>
      </c>
      <c r="V278" s="2">
        <v>10000</v>
      </c>
      <c r="W278" s="4">
        <f t="shared" si="4"/>
        <v>10000</v>
      </c>
    </row>
    <row r="279" spans="1:23" x14ac:dyDescent="0.25">
      <c r="A279" t="s">
        <v>19</v>
      </c>
      <c r="B279" t="s">
        <v>20</v>
      </c>
      <c r="C279" t="s">
        <v>1489</v>
      </c>
      <c r="D279" t="s">
        <v>1542</v>
      </c>
      <c r="E279" t="s">
        <v>170</v>
      </c>
      <c r="F279" t="s">
        <v>23</v>
      </c>
      <c r="G279" t="s">
        <v>47</v>
      </c>
      <c r="H279" t="s">
        <v>48</v>
      </c>
      <c r="I279" t="s">
        <v>1543</v>
      </c>
      <c r="J279" s="1">
        <v>44291</v>
      </c>
      <c r="K279" s="1">
        <v>44349</v>
      </c>
      <c r="L279" t="s">
        <v>1500</v>
      </c>
      <c r="M279" t="s">
        <v>27</v>
      </c>
      <c r="V279" s="2">
        <v>94362.83</v>
      </c>
      <c r="W279" s="4">
        <f t="shared" si="4"/>
        <v>94362.83</v>
      </c>
    </row>
    <row r="280" spans="1:23" x14ac:dyDescent="0.25">
      <c r="A280" t="s">
        <v>19</v>
      </c>
      <c r="B280" t="s">
        <v>20</v>
      </c>
      <c r="C280" t="s">
        <v>1489</v>
      </c>
      <c r="D280" t="s">
        <v>1544</v>
      </c>
      <c r="E280" t="s">
        <v>170</v>
      </c>
      <c r="F280" t="s">
        <v>23</v>
      </c>
      <c r="G280" t="s">
        <v>47</v>
      </c>
      <c r="H280" t="s">
        <v>48</v>
      </c>
      <c r="I280" t="s">
        <v>1545</v>
      </c>
      <c r="J280" s="1">
        <v>44291</v>
      </c>
      <c r="K280" s="1">
        <v>44349</v>
      </c>
      <c r="L280" t="s">
        <v>1500</v>
      </c>
      <c r="M280" t="s">
        <v>27</v>
      </c>
      <c r="V280" s="2">
        <v>79133.72</v>
      </c>
      <c r="W280" s="4">
        <f t="shared" si="4"/>
        <v>79133.72</v>
      </c>
    </row>
    <row r="281" spans="1:23" x14ac:dyDescent="0.25">
      <c r="A281" t="s">
        <v>19</v>
      </c>
      <c r="B281" t="s">
        <v>20</v>
      </c>
      <c r="C281" t="s">
        <v>1489</v>
      </c>
      <c r="D281" t="s">
        <v>1544</v>
      </c>
      <c r="E281" t="s">
        <v>170</v>
      </c>
      <c r="F281" t="s">
        <v>23</v>
      </c>
      <c r="G281" t="s">
        <v>31</v>
      </c>
      <c r="H281" t="s">
        <v>32</v>
      </c>
      <c r="I281" t="s">
        <v>1546</v>
      </c>
      <c r="J281" s="1">
        <v>44291</v>
      </c>
      <c r="K281" s="1">
        <v>44349</v>
      </c>
      <c r="L281" t="s">
        <v>1493</v>
      </c>
      <c r="M281" t="s">
        <v>27</v>
      </c>
      <c r="V281" s="2">
        <v>10000</v>
      </c>
      <c r="W281" s="4">
        <f t="shared" si="4"/>
        <v>10000</v>
      </c>
    </row>
    <row r="282" spans="1:23" x14ac:dyDescent="0.25">
      <c r="A282" t="s">
        <v>19</v>
      </c>
      <c r="B282" t="s">
        <v>20</v>
      </c>
      <c r="C282" t="s">
        <v>1489</v>
      </c>
      <c r="D282" t="s">
        <v>1547</v>
      </c>
      <c r="E282" t="s">
        <v>170</v>
      </c>
      <c r="F282" t="s">
        <v>23</v>
      </c>
      <c r="G282" t="s">
        <v>47</v>
      </c>
      <c r="H282" t="s">
        <v>48</v>
      </c>
      <c r="I282" t="s">
        <v>1548</v>
      </c>
      <c r="J282" s="1">
        <v>44291</v>
      </c>
      <c r="K282" s="1">
        <v>44349</v>
      </c>
      <c r="L282" t="s">
        <v>1500</v>
      </c>
      <c r="M282" t="s">
        <v>27</v>
      </c>
      <c r="V282" s="2">
        <v>281865.76</v>
      </c>
      <c r="W282" s="4">
        <f t="shared" si="4"/>
        <v>281865.76</v>
      </c>
    </row>
    <row r="283" spans="1:23" x14ac:dyDescent="0.25">
      <c r="A283" t="s">
        <v>19</v>
      </c>
      <c r="B283" t="s">
        <v>20</v>
      </c>
      <c r="C283" t="s">
        <v>1489</v>
      </c>
      <c r="D283" t="s">
        <v>1549</v>
      </c>
      <c r="E283" t="s">
        <v>170</v>
      </c>
      <c r="F283" t="s">
        <v>23</v>
      </c>
      <c r="G283" t="s">
        <v>47</v>
      </c>
      <c r="H283" t="s">
        <v>48</v>
      </c>
      <c r="I283" t="s">
        <v>1550</v>
      </c>
      <c r="J283" s="1">
        <v>44291</v>
      </c>
      <c r="K283" s="1">
        <v>44349</v>
      </c>
      <c r="L283" t="s">
        <v>1500</v>
      </c>
      <c r="M283" t="s">
        <v>27</v>
      </c>
      <c r="Q283" s="2">
        <v>9429</v>
      </c>
      <c r="V283" s="2">
        <v>106979.24</v>
      </c>
      <c r="W283" s="4">
        <f t="shared" si="4"/>
        <v>116408.24</v>
      </c>
    </row>
    <row r="284" spans="1:23" x14ac:dyDescent="0.25">
      <c r="A284" t="s">
        <v>19</v>
      </c>
      <c r="B284" t="s">
        <v>20</v>
      </c>
      <c r="C284" t="s">
        <v>1489</v>
      </c>
      <c r="D284" t="s">
        <v>1551</v>
      </c>
      <c r="E284" t="s">
        <v>170</v>
      </c>
      <c r="F284" t="s">
        <v>23</v>
      </c>
      <c r="G284" t="s">
        <v>47</v>
      </c>
      <c r="H284" t="s">
        <v>48</v>
      </c>
      <c r="I284" t="s">
        <v>1552</v>
      </c>
      <c r="J284" s="1">
        <v>44291</v>
      </c>
      <c r="K284" s="1">
        <v>44349</v>
      </c>
      <c r="L284" t="s">
        <v>1500</v>
      </c>
      <c r="M284" t="s">
        <v>27</v>
      </c>
      <c r="O284" s="2">
        <v>5000</v>
      </c>
      <c r="V284" s="2">
        <v>62802.9</v>
      </c>
      <c r="W284" s="4">
        <f t="shared" si="4"/>
        <v>67802.899999999994</v>
      </c>
    </row>
    <row r="285" spans="1:23" x14ac:dyDescent="0.25">
      <c r="A285" t="s">
        <v>19</v>
      </c>
      <c r="B285" t="s">
        <v>20</v>
      </c>
      <c r="C285" t="s">
        <v>1489</v>
      </c>
      <c r="D285" t="s">
        <v>1553</v>
      </c>
      <c r="E285" t="s">
        <v>170</v>
      </c>
      <c r="F285" t="s">
        <v>23</v>
      </c>
      <c r="G285" t="s">
        <v>47</v>
      </c>
      <c r="H285" t="s">
        <v>48</v>
      </c>
      <c r="I285" t="s">
        <v>1554</v>
      </c>
      <c r="J285" s="1">
        <v>44291</v>
      </c>
      <c r="K285" s="1">
        <v>44349</v>
      </c>
      <c r="L285" t="s">
        <v>1500</v>
      </c>
      <c r="M285" t="s">
        <v>27</v>
      </c>
      <c r="P285" s="2">
        <v>7073.34</v>
      </c>
      <c r="V285" s="2">
        <v>122385.75</v>
      </c>
      <c r="W285" s="4">
        <f t="shared" si="4"/>
        <v>129459.09</v>
      </c>
    </row>
    <row r="286" spans="1:23" x14ac:dyDescent="0.25">
      <c r="A286" t="s">
        <v>19</v>
      </c>
      <c r="B286" t="s">
        <v>20</v>
      </c>
      <c r="C286" t="s">
        <v>1489</v>
      </c>
      <c r="D286" t="s">
        <v>1555</v>
      </c>
      <c r="E286" t="s">
        <v>170</v>
      </c>
      <c r="F286" t="s">
        <v>23</v>
      </c>
      <c r="G286" t="s">
        <v>47</v>
      </c>
      <c r="H286" t="s">
        <v>48</v>
      </c>
      <c r="I286" t="s">
        <v>1556</v>
      </c>
      <c r="J286" s="1">
        <v>44291</v>
      </c>
      <c r="K286" s="1">
        <v>44349</v>
      </c>
      <c r="L286" t="s">
        <v>1500</v>
      </c>
      <c r="M286" t="s">
        <v>27</v>
      </c>
      <c r="Q286" s="2">
        <v>14384.18</v>
      </c>
      <c r="V286" s="2">
        <v>106814.42</v>
      </c>
      <c r="W286" s="4">
        <f t="shared" si="4"/>
        <v>121198.6</v>
      </c>
    </row>
    <row r="287" spans="1:23" x14ac:dyDescent="0.25">
      <c r="A287" t="s">
        <v>19</v>
      </c>
      <c r="B287" t="s">
        <v>20</v>
      </c>
      <c r="C287" t="s">
        <v>1489</v>
      </c>
      <c r="D287" t="s">
        <v>1557</v>
      </c>
      <c r="E287" t="s">
        <v>170</v>
      </c>
      <c r="F287" t="s">
        <v>23</v>
      </c>
      <c r="G287" t="s">
        <v>47</v>
      </c>
      <c r="H287" t="s">
        <v>48</v>
      </c>
      <c r="I287" t="s">
        <v>1558</v>
      </c>
      <c r="J287" s="1">
        <v>44291</v>
      </c>
      <c r="K287" s="1">
        <v>44349</v>
      </c>
      <c r="L287" t="s">
        <v>1500</v>
      </c>
      <c r="M287" t="s">
        <v>27</v>
      </c>
      <c r="V287" s="2">
        <v>99656.81</v>
      </c>
      <c r="W287" s="4">
        <f t="shared" si="4"/>
        <v>99656.81</v>
      </c>
    </row>
    <row r="288" spans="1:23" x14ac:dyDescent="0.25">
      <c r="A288" t="s">
        <v>19</v>
      </c>
      <c r="B288" t="s">
        <v>20</v>
      </c>
      <c r="C288" t="s">
        <v>1489</v>
      </c>
      <c r="D288" t="s">
        <v>1559</v>
      </c>
      <c r="E288" t="s">
        <v>170</v>
      </c>
      <c r="F288" t="s">
        <v>23</v>
      </c>
      <c r="G288" t="s">
        <v>47</v>
      </c>
      <c r="H288" t="s">
        <v>48</v>
      </c>
      <c r="I288" t="s">
        <v>1560</v>
      </c>
      <c r="J288" s="1">
        <v>44291</v>
      </c>
      <c r="K288" s="1">
        <v>44349</v>
      </c>
      <c r="L288" t="s">
        <v>1500</v>
      </c>
      <c r="M288" t="s">
        <v>27</v>
      </c>
      <c r="P288" s="2">
        <v>10572.5</v>
      </c>
      <c r="V288" s="2">
        <v>110912.12</v>
      </c>
      <c r="W288" s="4">
        <f t="shared" si="4"/>
        <v>121484.62</v>
      </c>
    </row>
    <row r="289" spans="1:23" x14ac:dyDescent="0.25">
      <c r="A289" t="s">
        <v>19</v>
      </c>
      <c r="B289" t="s">
        <v>20</v>
      </c>
      <c r="C289" t="s">
        <v>1489</v>
      </c>
      <c r="D289" t="s">
        <v>1561</v>
      </c>
      <c r="E289" t="s">
        <v>170</v>
      </c>
      <c r="F289" t="s">
        <v>23</v>
      </c>
      <c r="G289" t="s">
        <v>47</v>
      </c>
      <c r="H289" t="s">
        <v>48</v>
      </c>
      <c r="I289" t="s">
        <v>1562</v>
      </c>
      <c r="J289" s="1">
        <v>44291</v>
      </c>
      <c r="K289" s="1">
        <v>44349</v>
      </c>
      <c r="L289" t="s">
        <v>1500</v>
      </c>
      <c r="M289" t="s">
        <v>27</v>
      </c>
      <c r="V289" s="2">
        <v>25664.5</v>
      </c>
      <c r="W289" s="4">
        <f t="shared" si="4"/>
        <v>25664.5</v>
      </c>
    </row>
    <row r="290" spans="1:23" x14ac:dyDescent="0.25">
      <c r="A290" t="s">
        <v>19</v>
      </c>
      <c r="B290" t="s">
        <v>20</v>
      </c>
      <c r="C290" t="s">
        <v>1489</v>
      </c>
      <c r="D290" t="s">
        <v>1563</v>
      </c>
      <c r="E290" t="s">
        <v>170</v>
      </c>
      <c r="F290" t="s">
        <v>23</v>
      </c>
      <c r="G290" t="s">
        <v>47</v>
      </c>
      <c r="H290" t="s">
        <v>48</v>
      </c>
      <c r="I290" t="s">
        <v>1564</v>
      </c>
      <c r="J290" s="1">
        <v>44291</v>
      </c>
      <c r="K290" s="1">
        <v>44349</v>
      </c>
      <c r="L290" t="s">
        <v>1500</v>
      </c>
      <c r="M290" t="s">
        <v>27</v>
      </c>
      <c r="V290" s="2">
        <v>88762.68</v>
      </c>
      <c r="W290" s="4">
        <f t="shared" si="4"/>
        <v>88762.68</v>
      </c>
    </row>
    <row r="291" spans="1:23" x14ac:dyDescent="0.25">
      <c r="A291" t="s">
        <v>19</v>
      </c>
      <c r="B291" t="s">
        <v>20</v>
      </c>
      <c r="C291" t="s">
        <v>1489</v>
      </c>
      <c r="D291" t="s">
        <v>1565</v>
      </c>
      <c r="E291" t="s">
        <v>170</v>
      </c>
      <c r="F291" t="s">
        <v>23</v>
      </c>
      <c r="G291" t="s">
        <v>47</v>
      </c>
      <c r="H291" t="s">
        <v>48</v>
      </c>
      <c r="I291" t="s">
        <v>1566</v>
      </c>
      <c r="J291" s="1">
        <v>44291</v>
      </c>
      <c r="K291" s="1">
        <v>44349</v>
      </c>
      <c r="L291" t="s">
        <v>1500</v>
      </c>
      <c r="M291" t="s">
        <v>27</v>
      </c>
      <c r="V291" s="2">
        <v>26551.56</v>
      </c>
      <c r="W291" s="4">
        <f t="shared" si="4"/>
        <v>26551.56</v>
      </c>
    </row>
    <row r="292" spans="1:23" x14ac:dyDescent="0.25">
      <c r="A292" t="s">
        <v>19</v>
      </c>
      <c r="B292" t="s">
        <v>20</v>
      </c>
      <c r="C292" t="s">
        <v>1489</v>
      </c>
      <c r="D292" t="s">
        <v>1565</v>
      </c>
      <c r="E292" t="s">
        <v>170</v>
      </c>
      <c r="F292" t="s">
        <v>91</v>
      </c>
      <c r="G292" t="s">
        <v>92</v>
      </c>
      <c r="H292" t="s">
        <v>93</v>
      </c>
      <c r="I292" t="s">
        <v>1567</v>
      </c>
      <c r="J292" s="1">
        <v>44291</v>
      </c>
      <c r="K292" s="1">
        <v>44349</v>
      </c>
      <c r="L292" t="s">
        <v>1568</v>
      </c>
      <c r="M292" t="s">
        <v>27</v>
      </c>
      <c r="P292" s="2">
        <v>4472</v>
      </c>
      <c r="R292" s="2">
        <v>23180</v>
      </c>
      <c r="W292" s="4">
        <f t="shared" si="4"/>
        <v>27652</v>
      </c>
    </row>
    <row r="293" spans="1:23" x14ac:dyDescent="0.25">
      <c r="A293" t="s">
        <v>19</v>
      </c>
      <c r="B293" t="s">
        <v>20</v>
      </c>
      <c r="C293" t="s">
        <v>1489</v>
      </c>
      <c r="D293" t="s">
        <v>1569</v>
      </c>
      <c r="E293" t="s">
        <v>170</v>
      </c>
      <c r="F293" t="s">
        <v>23</v>
      </c>
      <c r="G293" t="s">
        <v>47</v>
      </c>
      <c r="H293" t="s">
        <v>48</v>
      </c>
      <c r="I293" t="s">
        <v>1570</v>
      </c>
      <c r="J293" s="1">
        <v>44291</v>
      </c>
      <c r="K293" s="1">
        <v>44349</v>
      </c>
      <c r="L293" t="s">
        <v>1500</v>
      </c>
      <c r="M293" t="s">
        <v>27</v>
      </c>
      <c r="V293" s="2">
        <v>173372.48</v>
      </c>
      <c r="W293" s="4">
        <f t="shared" si="4"/>
        <v>173372.48</v>
      </c>
    </row>
    <row r="294" spans="1:23" x14ac:dyDescent="0.25">
      <c r="A294" t="s">
        <v>19</v>
      </c>
      <c r="B294" t="s">
        <v>20</v>
      </c>
      <c r="C294" t="s">
        <v>1489</v>
      </c>
      <c r="D294" t="s">
        <v>1571</v>
      </c>
      <c r="E294" t="s">
        <v>170</v>
      </c>
      <c r="F294" t="s">
        <v>23</v>
      </c>
      <c r="G294" t="s">
        <v>47</v>
      </c>
      <c r="H294" t="s">
        <v>48</v>
      </c>
      <c r="I294" t="s">
        <v>1572</v>
      </c>
      <c r="J294" s="1">
        <v>44291</v>
      </c>
      <c r="K294" s="1">
        <v>44349</v>
      </c>
      <c r="L294" t="s">
        <v>1500</v>
      </c>
      <c r="M294" t="s">
        <v>27</v>
      </c>
      <c r="O294" s="2">
        <v>8183.85</v>
      </c>
      <c r="P294" s="2">
        <v>12347.64</v>
      </c>
      <c r="V294" s="2">
        <v>30730.87</v>
      </c>
      <c r="W294" s="4">
        <f t="shared" si="4"/>
        <v>51262.36</v>
      </c>
    </row>
    <row r="295" spans="1:23" x14ac:dyDescent="0.25">
      <c r="A295" t="s">
        <v>19</v>
      </c>
      <c r="B295" t="s">
        <v>20</v>
      </c>
      <c r="C295" t="s">
        <v>1489</v>
      </c>
      <c r="D295" t="s">
        <v>1573</v>
      </c>
      <c r="E295" t="s">
        <v>170</v>
      </c>
      <c r="F295" t="s">
        <v>23</v>
      </c>
      <c r="G295" t="s">
        <v>31</v>
      </c>
      <c r="H295" t="s">
        <v>32</v>
      </c>
      <c r="I295" t="s">
        <v>1574</v>
      </c>
      <c r="J295" s="1">
        <v>44291</v>
      </c>
      <c r="K295" s="1">
        <v>44349</v>
      </c>
      <c r="L295" t="s">
        <v>1493</v>
      </c>
      <c r="M295" t="s">
        <v>27</v>
      </c>
      <c r="V295" s="2">
        <v>10000</v>
      </c>
      <c r="W295" s="4">
        <f t="shared" si="4"/>
        <v>10000</v>
      </c>
    </row>
    <row r="296" spans="1:23" x14ac:dyDescent="0.25">
      <c r="A296" t="s">
        <v>19</v>
      </c>
      <c r="B296" t="s">
        <v>20</v>
      </c>
      <c r="C296" t="s">
        <v>1489</v>
      </c>
      <c r="D296" t="s">
        <v>1575</v>
      </c>
      <c r="E296" t="s">
        <v>170</v>
      </c>
      <c r="F296" t="s">
        <v>23</v>
      </c>
      <c r="G296" t="s">
        <v>47</v>
      </c>
      <c r="H296" t="s">
        <v>48</v>
      </c>
      <c r="I296" t="s">
        <v>1576</v>
      </c>
      <c r="J296" s="1">
        <v>44291</v>
      </c>
      <c r="K296" s="1">
        <v>44349</v>
      </c>
      <c r="L296" t="s">
        <v>1500</v>
      </c>
      <c r="M296" t="s">
        <v>27</v>
      </c>
      <c r="V296" s="2">
        <v>149311.85999999999</v>
      </c>
      <c r="W296" s="4">
        <f t="shared" si="4"/>
        <v>149311.85999999999</v>
      </c>
    </row>
    <row r="297" spans="1:23" x14ac:dyDescent="0.25">
      <c r="A297" t="s">
        <v>19</v>
      </c>
      <c r="B297" t="s">
        <v>20</v>
      </c>
      <c r="C297" t="s">
        <v>1489</v>
      </c>
      <c r="D297" t="s">
        <v>1577</v>
      </c>
      <c r="E297" t="s">
        <v>170</v>
      </c>
      <c r="F297" t="s">
        <v>23</v>
      </c>
      <c r="G297" t="s">
        <v>47</v>
      </c>
      <c r="H297" t="s">
        <v>48</v>
      </c>
      <c r="I297" t="s">
        <v>1578</v>
      </c>
      <c r="J297" s="1">
        <v>44291</v>
      </c>
      <c r="K297" s="1">
        <v>44349</v>
      </c>
      <c r="L297" t="s">
        <v>1500</v>
      </c>
      <c r="M297" t="s">
        <v>27</v>
      </c>
      <c r="O297" s="2">
        <v>6345.97</v>
      </c>
      <c r="V297" s="2">
        <v>33544.58</v>
      </c>
      <c r="W297" s="4">
        <f t="shared" si="4"/>
        <v>39890.550000000003</v>
      </c>
    </row>
    <row r="298" spans="1:23" x14ac:dyDescent="0.25">
      <c r="A298" t="s">
        <v>19</v>
      </c>
      <c r="B298" t="s">
        <v>20</v>
      </c>
      <c r="C298" t="s">
        <v>1489</v>
      </c>
      <c r="D298" t="s">
        <v>1579</v>
      </c>
      <c r="E298" t="s">
        <v>170</v>
      </c>
      <c r="F298" t="s">
        <v>23</v>
      </c>
      <c r="G298" t="s">
        <v>47</v>
      </c>
      <c r="H298" t="s">
        <v>48</v>
      </c>
      <c r="I298" t="s">
        <v>1580</v>
      </c>
      <c r="J298" s="1">
        <v>44291</v>
      </c>
      <c r="K298" s="1">
        <v>44349</v>
      </c>
      <c r="L298" t="s">
        <v>1500</v>
      </c>
      <c r="M298" t="s">
        <v>27</v>
      </c>
      <c r="V298" s="2">
        <v>96497.66</v>
      </c>
      <c r="W298" s="4">
        <f t="shared" si="4"/>
        <v>96497.66</v>
      </c>
    </row>
    <row r="299" spans="1:23" x14ac:dyDescent="0.25">
      <c r="A299" t="s">
        <v>19</v>
      </c>
      <c r="B299" t="s">
        <v>20</v>
      </c>
      <c r="C299" t="s">
        <v>1489</v>
      </c>
      <c r="D299" t="s">
        <v>1579</v>
      </c>
      <c r="E299" t="s">
        <v>170</v>
      </c>
      <c r="F299" t="s">
        <v>23</v>
      </c>
      <c r="G299" t="s">
        <v>31</v>
      </c>
      <c r="H299" t="s">
        <v>32</v>
      </c>
      <c r="I299" t="s">
        <v>1581</v>
      </c>
      <c r="J299" s="1">
        <v>44291</v>
      </c>
      <c r="K299" s="1">
        <v>44349</v>
      </c>
      <c r="L299" t="s">
        <v>1493</v>
      </c>
      <c r="M299" t="s">
        <v>27</v>
      </c>
      <c r="V299" s="2">
        <v>10000</v>
      </c>
      <c r="W299" s="4">
        <f t="shared" si="4"/>
        <v>10000</v>
      </c>
    </row>
    <row r="300" spans="1:23" x14ac:dyDescent="0.25">
      <c r="A300" t="s">
        <v>19</v>
      </c>
      <c r="B300" t="s">
        <v>20</v>
      </c>
      <c r="C300" t="s">
        <v>1489</v>
      </c>
      <c r="D300" t="s">
        <v>1582</v>
      </c>
      <c r="E300" t="s">
        <v>170</v>
      </c>
      <c r="F300" t="s">
        <v>23</v>
      </c>
      <c r="G300" t="s">
        <v>47</v>
      </c>
      <c r="H300" t="s">
        <v>48</v>
      </c>
      <c r="I300" t="s">
        <v>1583</v>
      </c>
      <c r="J300" s="1">
        <v>44291</v>
      </c>
      <c r="K300" s="1">
        <v>44349</v>
      </c>
      <c r="L300" t="s">
        <v>1500</v>
      </c>
      <c r="M300" t="s">
        <v>27</v>
      </c>
      <c r="V300" s="2">
        <v>27886.81</v>
      </c>
      <c r="W300" s="4">
        <f t="shared" si="4"/>
        <v>27886.81</v>
      </c>
    </row>
    <row r="301" spans="1:23" x14ac:dyDescent="0.25">
      <c r="A301" t="s">
        <v>19</v>
      </c>
      <c r="B301" t="s">
        <v>20</v>
      </c>
      <c r="C301" t="s">
        <v>1489</v>
      </c>
      <c r="D301" t="s">
        <v>1584</v>
      </c>
      <c r="E301" t="s">
        <v>170</v>
      </c>
      <c r="F301" t="s">
        <v>23</v>
      </c>
      <c r="G301" t="s">
        <v>31</v>
      </c>
      <c r="H301" t="s">
        <v>32</v>
      </c>
      <c r="I301" t="s">
        <v>1585</v>
      </c>
      <c r="J301" s="1">
        <v>44291</v>
      </c>
      <c r="K301" s="1">
        <v>44349</v>
      </c>
      <c r="L301" t="s">
        <v>1493</v>
      </c>
      <c r="M301" t="s">
        <v>27</v>
      </c>
      <c r="V301" s="2">
        <v>10000</v>
      </c>
      <c r="W301" s="4">
        <f t="shared" si="4"/>
        <v>10000</v>
      </c>
    </row>
    <row r="302" spans="1:23" x14ac:dyDescent="0.25">
      <c r="A302" t="s">
        <v>19</v>
      </c>
      <c r="B302" t="s">
        <v>20</v>
      </c>
      <c r="C302" t="s">
        <v>38</v>
      </c>
      <c r="E302" t="s">
        <v>22</v>
      </c>
      <c r="F302" t="s">
        <v>23</v>
      </c>
      <c r="G302" t="s">
        <v>39</v>
      </c>
      <c r="H302" t="s">
        <v>40</v>
      </c>
      <c r="I302" t="s">
        <v>41</v>
      </c>
      <c r="J302" s="1">
        <v>44260</v>
      </c>
      <c r="K302" s="1">
        <v>44349</v>
      </c>
      <c r="L302" t="s">
        <v>42</v>
      </c>
      <c r="M302" t="s">
        <v>27</v>
      </c>
      <c r="V302" s="2">
        <v>1422387.54</v>
      </c>
      <c r="W302" s="4">
        <f t="shared" si="4"/>
        <v>1422387.54</v>
      </c>
    </row>
    <row r="303" spans="1:23" x14ac:dyDescent="0.25">
      <c r="A303" t="s">
        <v>19</v>
      </c>
      <c r="B303" t="s">
        <v>20</v>
      </c>
      <c r="C303" t="s">
        <v>38</v>
      </c>
      <c r="E303" t="s">
        <v>22</v>
      </c>
      <c r="F303" t="s">
        <v>23</v>
      </c>
      <c r="G303" t="s">
        <v>36</v>
      </c>
      <c r="H303" t="s">
        <v>36</v>
      </c>
      <c r="I303" t="s">
        <v>43</v>
      </c>
      <c r="J303" s="1">
        <v>44260</v>
      </c>
      <c r="K303" s="1">
        <v>44349</v>
      </c>
      <c r="L303" t="s">
        <v>44</v>
      </c>
      <c r="M303" t="s">
        <v>599</v>
      </c>
      <c r="N303" t="s">
        <v>600</v>
      </c>
      <c r="O303" s="2">
        <v>740</v>
      </c>
      <c r="P303" s="2">
        <v>288368.01</v>
      </c>
      <c r="Q303" s="2">
        <v>100012</v>
      </c>
      <c r="T303" s="2">
        <v>6549.67</v>
      </c>
      <c r="V303" s="2">
        <v>314302</v>
      </c>
      <c r="W303" s="4">
        <f t="shared" si="4"/>
        <v>709971.67999999993</v>
      </c>
    </row>
    <row r="304" spans="1:23" x14ac:dyDescent="0.25">
      <c r="A304" t="s">
        <v>19</v>
      </c>
      <c r="B304" t="s">
        <v>20</v>
      </c>
      <c r="C304" t="s">
        <v>38</v>
      </c>
      <c r="E304" t="s">
        <v>22</v>
      </c>
      <c r="F304" t="s">
        <v>23</v>
      </c>
      <c r="G304" t="s">
        <v>24</v>
      </c>
      <c r="H304" t="s">
        <v>24</v>
      </c>
      <c r="I304" t="s">
        <v>45</v>
      </c>
      <c r="J304" s="1">
        <v>44260</v>
      </c>
      <c r="K304" s="1">
        <v>44349</v>
      </c>
      <c r="L304" t="s">
        <v>46</v>
      </c>
      <c r="M304" t="s">
        <v>27</v>
      </c>
      <c r="V304" s="2">
        <v>1641064.44</v>
      </c>
      <c r="W304" s="4">
        <f t="shared" si="4"/>
        <v>1641064.44</v>
      </c>
    </row>
    <row r="305" spans="1:23" x14ac:dyDescent="0.25">
      <c r="A305" t="s">
        <v>19</v>
      </c>
      <c r="B305" t="s">
        <v>20</v>
      </c>
      <c r="C305" t="s">
        <v>38</v>
      </c>
      <c r="E305" t="s">
        <v>22</v>
      </c>
      <c r="F305" t="s">
        <v>23</v>
      </c>
      <c r="G305" t="s">
        <v>47</v>
      </c>
      <c r="H305" t="s">
        <v>48</v>
      </c>
      <c r="I305" t="s">
        <v>49</v>
      </c>
      <c r="J305" s="1">
        <v>44260</v>
      </c>
      <c r="K305" s="1">
        <v>44349</v>
      </c>
      <c r="L305" t="s">
        <v>50</v>
      </c>
      <c r="M305" t="s">
        <v>27</v>
      </c>
      <c r="O305" s="2">
        <v>57850</v>
      </c>
      <c r="P305" s="2">
        <v>57850</v>
      </c>
      <c r="V305" s="2">
        <v>1440100</v>
      </c>
      <c r="W305" s="4">
        <f t="shared" si="4"/>
        <v>1555800</v>
      </c>
    </row>
    <row r="306" spans="1:23" x14ac:dyDescent="0.25">
      <c r="A306" t="s">
        <v>19</v>
      </c>
      <c r="B306" t="s">
        <v>20</v>
      </c>
      <c r="C306" t="s">
        <v>38</v>
      </c>
      <c r="E306" t="s">
        <v>22</v>
      </c>
      <c r="F306" t="s">
        <v>23</v>
      </c>
      <c r="G306" t="s">
        <v>343</v>
      </c>
      <c r="H306" t="s">
        <v>344</v>
      </c>
      <c r="I306" t="s">
        <v>345</v>
      </c>
      <c r="J306" s="1">
        <v>44260</v>
      </c>
      <c r="K306" s="1">
        <v>44349</v>
      </c>
      <c r="L306" t="s">
        <v>346</v>
      </c>
      <c r="M306" t="s">
        <v>27</v>
      </c>
      <c r="P306" s="2">
        <v>29151.02</v>
      </c>
      <c r="V306" s="2">
        <v>109494.8</v>
      </c>
      <c r="W306" s="4">
        <f t="shared" si="4"/>
        <v>138645.82</v>
      </c>
    </row>
    <row r="307" spans="1:23" x14ac:dyDescent="0.25">
      <c r="A307" t="s">
        <v>19</v>
      </c>
      <c r="B307" t="s">
        <v>20</v>
      </c>
      <c r="C307" t="s">
        <v>38</v>
      </c>
      <c r="E307" t="s">
        <v>22</v>
      </c>
      <c r="F307" t="s">
        <v>23</v>
      </c>
      <c r="G307" t="s">
        <v>601</v>
      </c>
      <c r="H307" t="s">
        <v>602</v>
      </c>
      <c r="I307" t="s">
        <v>603</v>
      </c>
      <c r="J307" s="1">
        <v>44260</v>
      </c>
      <c r="K307" s="1">
        <v>44349</v>
      </c>
      <c r="L307" t="s">
        <v>604</v>
      </c>
      <c r="M307" t="s">
        <v>27</v>
      </c>
      <c r="O307" s="2">
        <v>3740</v>
      </c>
      <c r="W307" s="4">
        <f t="shared" si="4"/>
        <v>3740</v>
      </c>
    </row>
    <row r="308" spans="1:23" x14ac:dyDescent="0.25">
      <c r="A308" t="s">
        <v>19</v>
      </c>
      <c r="B308" t="s">
        <v>20</v>
      </c>
      <c r="C308" t="s">
        <v>38</v>
      </c>
      <c r="E308" t="s">
        <v>22</v>
      </c>
      <c r="F308" t="s">
        <v>35</v>
      </c>
      <c r="G308" t="s">
        <v>51</v>
      </c>
      <c r="H308" t="s">
        <v>52</v>
      </c>
      <c r="I308" t="s">
        <v>53</v>
      </c>
      <c r="J308" s="1">
        <v>44260</v>
      </c>
      <c r="K308" s="1">
        <v>44349</v>
      </c>
      <c r="L308" t="s">
        <v>54</v>
      </c>
      <c r="M308" t="s">
        <v>27</v>
      </c>
      <c r="O308" s="2">
        <v>34829.800000000003</v>
      </c>
      <c r="P308" s="2">
        <v>78418.58</v>
      </c>
      <c r="V308" s="2">
        <v>2481631.7999999998</v>
      </c>
      <c r="W308" s="4">
        <f t="shared" si="4"/>
        <v>2594880.1799999997</v>
      </c>
    </row>
    <row r="309" spans="1:23" x14ac:dyDescent="0.25">
      <c r="A309" t="s">
        <v>19</v>
      </c>
      <c r="B309" t="s">
        <v>20</v>
      </c>
      <c r="C309" t="s">
        <v>38</v>
      </c>
      <c r="E309" t="s">
        <v>22</v>
      </c>
      <c r="F309" t="s">
        <v>35</v>
      </c>
      <c r="G309" t="s">
        <v>55</v>
      </c>
      <c r="H309" t="s">
        <v>56</v>
      </c>
      <c r="I309" t="s">
        <v>53</v>
      </c>
      <c r="J309" s="1">
        <v>44260</v>
      </c>
      <c r="K309" s="1">
        <v>44349</v>
      </c>
      <c r="L309" t="s">
        <v>57</v>
      </c>
      <c r="M309" t="s">
        <v>27</v>
      </c>
      <c r="P309" s="2">
        <v>373760.89</v>
      </c>
      <c r="V309" s="2">
        <v>3090728.25</v>
      </c>
      <c r="W309" s="4">
        <f t="shared" si="4"/>
        <v>3464489.14</v>
      </c>
    </row>
    <row r="310" spans="1:23" x14ac:dyDescent="0.25">
      <c r="A310" t="s">
        <v>19</v>
      </c>
      <c r="B310" t="s">
        <v>20</v>
      </c>
      <c r="C310" t="s">
        <v>38</v>
      </c>
      <c r="E310" t="s">
        <v>22</v>
      </c>
      <c r="F310" t="s">
        <v>58</v>
      </c>
      <c r="G310" t="s">
        <v>59</v>
      </c>
      <c r="H310" t="s">
        <v>60</v>
      </c>
      <c r="I310" t="s">
        <v>61</v>
      </c>
      <c r="J310" s="1">
        <v>44260</v>
      </c>
      <c r="K310" s="1">
        <v>44349</v>
      </c>
      <c r="L310" t="s">
        <v>62</v>
      </c>
      <c r="M310" t="s">
        <v>27</v>
      </c>
      <c r="P310" s="2">
        <v>6500</v>
      </c>
      <c r="V310" s="2">
        <v>727545.68</v>
      </c>
      <c r="W310" s="4">
        <f t="shared" si="4"/>
        <v>734045.68</v>
      </c>
    </row>
    <row r="311" spans="1:23" x14ac:dyDescent="0.25">
      <c r="A311" t="s">
        <v>19</v>
      </c>
      <c r="B311" t="s">
        <v>20</v>
      </c>
      <c r="C311" t="s">
        <v>38</v>
      </c>
      <c r="D311" t="s">
        <v>1586</v>
      </c>
      <c r="E311" t="s">
        <v>77</v>
      </c>
      <c r="F311" t="s">
        <v>35</v>
      </c>
      <c r="G311" t="s">
        <v>55</v>
      </c>
      <c r="H311" t="s">
        <v>56</v>
      </c>
      <c r="I311" t="s">
        <v>1587</v>
      </c>
      <c r="J311" s="1">
        <v>44290</v>
      </c>
      <c r="K311" s="1">
        <v>44349</v>
      </c>
      <c r="L311" t="s">
        <v>1588</v>
      </c>
      <c r="M311" t="s">
        <v>27</v>
      </c>
      <c r="P311" s="2">
        <v>16502.25</v>
      </c>
      <c r="W311" s="4">
        <f t="shared" si="4"/>
        <v>16502.25</v>
      </c>
    </row>
    <row r="312" spans="1:23" x14ac:dyDescent="0.25">
      <c r="A312" t="s">
        <v>19</v>
      </c>
      <c r="B312" t="s">
        <v>20</v>
      </c>
      <c r="C312" t="s">
        <v>605</v>
      </c>
      <c r="D312" t="s">
        <v>606</v>
      </c>
      <c r="E312" t="s">
        <v>77</v>
      </c>
      <c r="F312" t="s">
        <v>23</v>
      </c>
      <c r="G312" t="s">
        <v>24</v>
      </c>
      <c r="H312" t="s">
        <v>24</v>
      </c>
      <c r="I312" t="s">
        <v>607</v>
      </c>
      <c r="J312" s="1">
        <v>44290</v>
      </c>
      <c r="K312" s="1">
        <v>44349</v>
      </c>
      <c r="L312" t="s">
        <v>608</v>
      </c>
      <c r="M312" t="s">
        <v>27</v>
      </c>
      <c r="V312" s="2">
        <v>420.39</v>
      </c>
      <c r="W312" s="4">
        <f t="shared" si="4"/>
        <v>420.39</v>
      </c>
    </row>
    <row r="313" spans="1:23" x14ac:dyDescent="0.25">
      <c r="A313" t="s">
        <v>19</v>
      </c>
      <c r="B313" t="s">
        <v>20</v>
      </c>
      <c r="C313" t="s">
        <v>605</v>
      </c>
      <c r="D313" t="s">
        <v>606</v>
      </c>
      <c r="E313" t="s">
        <v>77</v>
      </c>
      <c r="F313" t="s">
        <v>23</v>
      </c>
      <c r="G313" t="s">
        <v>611</v>
      </c>
      <c r="H313" t="s">
        <v>611</v>
      </c>
      <c r="I313" t="s">
        <v>1589</v>
      </c>
      <c r="J313" s="1">
        <v>44290</v>
      </c>
      <c r="K313" s="1">
        <v>44349</v>
      </c>
      <c r="L313" t="s">
        <v>613</v>
      </c>
      <c r="M313" t="s">
        <v>27</v>
      </c>
      <c r="P313" s="2">
        <v>26200</v>
      </c>
      <c r="W313" s="4">
        <f t="shared" si="4"/>
        <v>26200</v>
      </c>
    </row>
    <row r="314" spans="1:23" x14ac:dyDescent="0.25">
      <c r="A314" t="s">
        <v>19</v>
      </c>
      <c r="B314" t="s">
        <v>20</v>
      </c>
      <c r="C314" t="s">
        <v>605</v>
      </c>
      <c r="D314" t="s">
        <v>606</v>
      </c>
      <c r="E314" t="s">
        <v>77</v>
      </c>
      <c r="F314" t="s">
        <v>58</v>
      </c>
      <c r="G314" t="s">
        <v>1590</v>
      </c>
      <c r="H314" t="s">
        <v>1591</v>
      </c>
      <c r="I314" t="s">
        <v>1592</v>
      </c>
      <c r="J314" s="1">
        <v>44290</v>
      </c>
      <c r="K314" s="1">
        <v>44349</v>
      </c>
      <c r="L314" t="s">
        <v>1593</v>
      </c>
      <c r="M314" t="s">
        <v>27</v>
      </c>
      <c r="P314" s="2">
        <v>8800</v>
      </c>
      <c r="W314" s="4">
        <f t="shared" si="4"/>
        <v>8800</v>
      </c>
    </row>
    <row r="315" spans="1:23" x14ac:dyDescent="0.25">
      <c r="A315" t="s">
        <v>19</v>
      </c>
      <c r="B315" t="s">
        <v>20</v>
      </c>
      <c r="C315" t="s">
        <v>605</v>
      </c>
      <c r="D315" t="s">
        <v>606</v>
      </c>
      <c r="E315" t="s">
        <v>77</v>
      </c>
      <c r="F315" t="s">
        <v>58</v>
      </c>
      <c r="G315" t="s">
        <v>1594</v>
      </c>
      <c r="H315" t="s">
        <v>1595</v>
      </c>
      <c r="I315" t="s">
        <v>1596</v>
      </c>
      <c r="J315" s="1">
        <v>44290</v>
      </c>
      <c r="K315" s="1">
        <v>44349</v>
      </c>
      <c r="L315" t="s">
        <v>1597</v>
      </c>
      <c r="M315" t="s">
        <v>27</v>
      </c>
      <c r="V315" s="2">
        <v>136532.82</v>
      </c>
      <c r="W315" s="4">
        <f t="shared" si="4"/>
        <v>136532.82</v>
      </c>
    </row>
    <row r="316" spans="1:23" x14ac:dyDescent="0.25">
      <c r="A316" t="s">
        <v>19</v>
      </c>
      <c r="B316" t="s">
        <v>20</v>
      </c>
      <c r="C316" t="s">
        <v>605</v>
      </c>
      <c r="D316" t="s">
        <v>609</v>
      </c>
      <c r="E316" t="s">
        <v>77</v>
      </c>
      <c r="F316" t="s">
        <v>23</v>
      </c>
      <c r="G316" t="s">
        <v>24</v>
      </c>
      <c r="H316" t="s">
        <v>24</v>
      </c>
      <c r="I316" t="s">
        <v>610</v>
      </c>
      <c r="J316" s="1">
        <v>44290</v>
      </c>
      <c r="K316" s="1">
        <v>44349</v>
      </c>
      <c r="L316" t="s">
        <v>608</v>
      </c>
      <c r="M316" t="s">
        <v>27</v>
      </c>
      <c r="V316" s="2">
        <v>420.39</v>
      </c>
      <c r="W316" s="4">
        <f t="shared" si="4"/>
        <v>420.39</v>
      </c>
    </row>
    <row r="317" spans="1:23" x14ac:dyDescent="0.25">
      <c r="A317" t="s">
        <v>19</v>
      </c>
      <c r="B317" t="s">
        <v>20</v>
      </c>
      <c r="C317" t="s">
        <v>605</v>
      </c>
      <c r="D317" t="s">
        <v>609</v>
      </c>
      <c r="E317" t="s">
        <v>77</v>
      </c>
      <c r="F317" t="s">
        <v>23</v>
      </c>
      <c r="G317" t="s">
        <v>611</v>
      </c>
      <c r="H317" t="s">
        <v>611</v>
      </c>
      <c r="I317" t="s">
        <v>612</v>
      </c>
      <c r="J317" s="1">
        <v>44290</v>
      </c>
      <c r="K317" s="1">
        <v>44349</v>
      </c>
      <c r="L317" t="s">
        <v>613</v>
      </c>
      <c r="M317" t="s">
        <v>27</v>
      </c>
      <c r="P317" s="2">
        <v>67150</v>
      </c>
      <c r="W317" s="4">
        <f t="shared" si="4"/>
        <v>67150</v>
      </c>
    </row>
    <row r="318" spans="1:23" x14ac:dyDescent="0.25">
      <c r="A318" t="s">
        <v>19</v>
      </c>
      <c r="B318" t="s">
        <v>20</v>
      </c>
      <c r="C318" t="s">
        <v>605</v>
      </c>
      <c r="D318" t="s">
        <v>609</v>
      </c>
      <c r="E318" t="s">
        <v>77</v>
      </c>
      <c r="F318" t="s">
        <v>58</v>
      </c>
      <c r="G318" t="s">
        <v>1590</v>
      </c>
      <c r="H318" t="s">
        <v>1591</v>
      </c>
      <c r="I318" t="s">
        <v>1598</v>
      </c>
      <c r="J318" s="1">
        <v>44290</v>
      </c>
      <c r="K318" s="1">
        <v>44349</v>
      </c>
      <c r="L318" t="s">
        <v>1593</v>
      </c>
      <c r="M318" t="s">
        <v>27</v>
      </c>
      <c r="P318" s="2">
        <v>8140</v>
      </c>
      <c r="W318" s="4">
        <f t="shared" si="4"/>
        <v>8140</v>
      </c>
    </row>
    <row r="319" spans="1:23" x14ac:dyDescent="0.25">
      <c r="A319" t="s">
        <v>19</v>
      </c>
      <c r="B319" t="s">
        <v>20</v>
      </c>
      <c r="C319" t="s">
        <v>605</v>
      </c>
      <c r="D319" t="s">
        <v>614</v>
      </c>
      <c r="E319" t="s">
        <v>77</v>
      </c>
      <c r="F319" t="s">
        <v>23</v>
      </c>
      <c r="G319" t="s">
        <v>24</v>
      </c>
      <c r="H319" t="s">
        <v>24</v>
      </c>
      <c r="I319" t="s">
        <v>615</v>
      </c>
      <c r="J319" s="1">
        <v>44290</v>
      </c>
      <c r="K319" s="1">
        <v>44349</v>
      </c>
      <c r="L319" t="s">
        <v>608</v>
      </c>
      <c r="M319" t="s">
        <v>27</v>
      </c>
      <c r="V319" s="2">
        <v>420.39</v>
      </c>
      <c r="W319" s="4">
        <f t="shared" si="4"/>
        <v>420.39</v>
      </c>
    </row>
    <row r="320" spans="1:23" x14ac:dyDescent="0.25">
      <c r="A320" t="s">
        <v>19</v>
      </c>
      <c r="B320" t="s">
        <v>20</v>
      </c>
      <c r="C320" t="s">
        <v>605</v>
      </c>
      <c r="D320" t="s">
        <v>614</v>
      </c>
      <c r="E320" t="s">
        <v>77</v>
      </c>
      <c r="F320" t="s">
        <v>58</v>
      </c>
      <c r="G320" t="s">
        <v>1590</v>
      </c>
      <c r="H320" t="s">
        <v>1591</v>
      </c>
      <c r="I320" t="s">
        <v>1599</v>
      </c>
      <c r="J320" s="1">
        <v>44290</v>
      </c>
      <c r="K320" s="1">
        <v>44349</v>
      </c>
      <c r="L320" t="s">
        <v>1593</v>
      </c>
      <c r="M320" t="s">
        <v>27</v>
      </c>
      <c r="P320" s="2">
        <v>13766</v>
      </c>
      <c r="W320" s="4">
        <f t="shared" si="4"/>
        <v>13766</v>
      </c>
    </row>
    <row r="321" spans="1:23" x14ac:dyDescent="0.25">
      <c r="A321" t="s">
        <v>19</v>
      </c>
      <c r="B321" t="s">
        <v>20</v>
      </c>
      <c r="C321" t="s">
        <v>605</v>
      </c>
      <c r="D321" t="s">
        <v>616</v>
      </c>
      <c r="E321" t="s">
        <v>77</v>
      </c>
      <c r="F321" t="s">
        <v>23</v>
      </c>
      <c r="G321" t="s">
        <v>36</v>
      </c>
      <c r="H321" t="s">
        <v>36</v>
      </c>
      <c r="I321" t="s">
        <v>617</v>
      </c>
      <c r="J321" s="1">
        <v>44290</v>
      </c>
      <c r="K321" s="1">
        <v>44349</v>
      </c>
      <c r="L321" t="s">
        <v>618</v>
      </c>
      <c r="M321" t="s">
        <v>27</v>
      </c>
      <c r="P321" s="2">
        <v>8000</v>
      </c>
      <c r="Q321" s="2">
        <v>12000</v>
      </c>
      <c r="W321" s="4">
        <f t="shared" si="4"/>
        <v>20000</v>
      </c>
    </row>
    <row r="322" spans="1:23" x14ac:dyDescent="0.25">
      <c r="A322" t="s">
        <v>19</v>
      </c>
      <c r="B322" t="s">
        <v>20</v>
      </c>
      <c r="C322" t="s">
        <v>605</v>
      </c>
      <c r="D322" t="s">
        <v>616</v>
      </c>
      <c r="E322" t="s">
        <v>77</v>
      </c>
      <c r="F322" t="s">
        <v>23</v>
      </c>
      <c r="G322" t="s">
        <v>24</v>
      </c>
      <c r="H322" t="s">
        <v>24</v>
      </c>
      <c r="I322" t="s">
        <v>619</v>
      </c>
      <c r="J322" s="1">
        <v>44290</v>
      </c>
      <c r="K322" s="1">
        <v>44349</v>
      </c>
      <c r="L322" t="s">
        <v>608</v>
      </c>
      <c r="M322" t="s">
        <v>27</v>
      </c>
      <c r="V322" s="2">
        <v>420.39</v>
      </c>
      <c r="W322" s="4">
        <f t="shared" si="4"/>
        <v>420.39</v>
      </c>
    </row>
    <row r="323" spans="1:23" x14ac:dyDescent="0.25">
      <c r="A323" t="s">
        <v>19</v>
      </c>
      <c r="B323" t="s">
        <v>20</v>
      </c>
      <c r="C323" t="s">
        <v>605</v>
      </c>
      <c r="D323" t="s">
        <v>616</v>
      </c>
      <c r="E323" t="s">
        <v>77</v>
      </c>
      <c r="F323" t="s">
        <v>23</v>
      </c>
      <c r="G323" t="s">
        <v>620</v>
      </c>
      <c r="H323" t="s">
        <v>620</v>
      </c>
      <c r="I323" t="s">
        <v>621</v>
      </c>
      <c r="J323" s="1">
        <v>44290</v>
      </c>
      <c r="K323" s="1">
        <v>44349</v>
      </c>
      <c r="L323" t="s">
        <v>622</v>
      </c>
      <c r="M323" t="s">
        <v>27</v>
      </c>
      <c r="P323" s="2">
        <v>5452</v>
      </c>
      <c r="W323" s="4">
        <f t="shared" ref="W323:W386" si="5">SUM(O323:V323)</f>
        <v>5452</v>
      </c>
    </row>
    <row r="324" spans="1:23" x14ac:dyDescent="0.25">
      <c r="A324" t="s">
        <v>19</v>
      </c>
      <c r="B324" t="s">
        <v>20</v>
      </c>
      <c r="C324" t="s">
        <v>605</v>
      </c>
      <c r="D324" t="s">
        <v>616</v>
      </c>
      <c r="E324" t="s">
        <v>77</v>
      </c>
      <c r="F324" t="s">
        <v>58</v>
      </c>
      <c r="G324" t="s">
        <v>1594</v>
      </c>
      <c r="H324" t="s">
        <v>1595</v>
      </c>
      <c r="I324" t="s">
        <v>1600</v>
      </c>
      <c r="J324" s="1">
        <v>44290</v>
      </c>
      <c r="K324" s="1">
        <v>44349</v>
      </c>
      <c r="L324" t="s">
        <v>1597</v>
      </c>
      <c r="M324" t="s">
        <v>27</v>
      </c>
      <c r="V324" s="2">
        <v>136532.82</v>
      </c>
      <c r="W324" s="4">
        <f t="shared" si="5"/>
        <v>136532.82</v>
      </c>
    </row>
    <row r="325" spans="1:23" x14ac:dyDescent="0.25">
      <c r="A325" t="s">
        <v>19</v>
      </c>
      <c r="B325" t="s">
        <v>20</v>
      </c>
      <c r="C325" t="s">
        <v>605</v>
      </c>
      <c r="D325" t="s">
        <v>623</v>
      </c>
      <c r="E325" t="s">
        <v>77</v>
      </c>
      <c r="F325" t="s">
        <v>23</v>
      </c>
      <c r="G325" t="s">
        <v>24</v>
      </c>
      <c r="H325" t="s">
        <v>24</v>
      </c>
      <c r="I325" t="s">
        <v>624</v>
      </c>
      <c r="J325" s="1">
        <v>44290</v>
      </c>
      <c r="K325" s="1">
        <v>44349</v>
      </c>
      <c r="L325" t="s">
        <v>608</v>
      </c>
      <c r="M325" t="s">
        <v>27</v>
      </c>
      <c r="V325" s="2">
        <v>420.39</v>
      </c>
      <c r="W325" s="4">
        <f t="shared" si="5"/>
        <v>420.39</v>
      </c>
    </row>
    <row r="326" spans="1:23" x14ac:dyDescent="0.25">
      <c r="A326" t="s">
        <v>19</v>
      </c>
      <c r="B326" t="s">
        <v>20</v>
      </c>
      <c r="C326" t="s">
        <v>605</v>
      </c>
      <c r="D326" t="s">
        <v>623</v>
      </c>
      <c r="E326" t="s">
        <v>77</v>
      </c>
      <c r="F326" t="s">
        <v>58</v>
      </c>
      <c r="G326" t="s">
        <v>1590</v>
      </c>
      <c r="H326" t="s">
        <v>1591</v>
      </c>
      <c r="I326" t="s">
        <v>1601</v>
      </c>
      <c r="J326" s="1">
        <v>44290</v>
      </c>
      <c r="K326" s="1">
        <v>44349</v>
      </c>
      <c r="L326" t="s">
        <v>1593</v>
      </c>
      <c r="M326" t="s">
        <v>27</v>
      </c>
      <c r="P326" s="2">
        <v>3120</v>
      </c>
      <c r="W326" s="4">
        <f t="shared" si="5"/>
        <v>3120</v>
      </c>
    </row>
    <row r="327" spans="1:23" x14ac:dyDescent="0.25">
      <c r="A327" t="s">
        <v>19</v>
      </c>
      <c r="B327" t="s">
        <v>20</v>
      </c>
      <c r="C327" t="s">
        <v>605</v>
      </c>
      <c r="D327" t="s">
        <v>623</v>
      </c>
      <c r="E327" t="s">
        <v>77</v>
      </c>
      <c r="F327" t="s">
        <v>58</v>
      </c>
      <c r="G327" t="s">
        <v>1594</v>
      </c>
      <c r="H327" t="s">
        <v>1595</v>
      </c>
      <c r="I327" t="s">
        <v>1602</v>
      </c>
      <c r="J327" s="1">
        <v>44290</v>
      </c>
      <c r="K327" s="1">
        <v>44349</v>
      </c>
      <c r="L327" t="s">
        <v>1597</v>
      </c>
      <c r="M327" t="s">
        <v>27</v>
      </c>
      <c r="V327" s="2">
        <v>136532.82</v>
      </c>
      <c r="W327" s="4">
        <f t="shared" si="5"/>
        <v>136532.82</v>
      </c>
    </row>
    <row r="328" spans="1:23" x14ac:dyDescent="0.25">
      <c r="A328" t="s">
        <v>19</v>
      </c>
      <c r="B328" t="s">
        <v>20</v>
      </c>
      <c r="C328" t="s">
        <v>605</v>
      </c>
      <c r="D328" t="s">
        <v>625</v>
      </c>
      <c r="E328" t="s">
        <v>77</v>
      </c>
      <c r="F328" t="s">
        <v>23</v>
      </c>
      <c r="G328" t="s">
        <v>24</v>
      </c>
      <c r="H328" t="s">
        <v>24</v>
      </c>
      <c r="I328" t="s">
        <v>626</v>
      </c>
      <c r="J328" s="1">
        <v>44290</v>
      </c>
      <c r="K328" s="1">
        <v>44349</v>
      </c>
      <c r="L328" t="s">
        <v>608</v>
      </c>
      <c r="M328" t="s">
        <v>27</v>
      </c>
      <c r="V328" s="2">
        <v>420.39</v>
      </c>
      <c r="W328" s="4">
        <f t="shared" si="5"/>
        <v>420.39</v>
      </c>
    </row>
    <row r="329" spans="1:23" x14ac:dyDescent="0.25">
      <c r="A329" t="s">
        <v>19</v>
      </c>
      <c r="B329" t="s">
        <v>20</v>
      </c>
      <c r="C329" t="s">
        <v>605</v>
      </c>
      <c r="D329" t="s">
        <v>625</v>
      </c>
      <c r="E329" t="s">
        <v>77</v>
      </c>
      <c r="F329" t="s">
        <v>23</v>
      </c>
      <c r="G329" t="s">
        <v>611</v>
      </c>
      <c r="H329" t="s">
        <v>611</v>
      </c>
      <c r="I329" t="s">
        <v>627</v>
      </c>
      <c r="J329" s="1">
        <v>44290</v>
      </c>
      <c r="K329" s="1">
        <v>44349</v>
      </c>
      <c r="L329" t="s">
        <v>613</v>
      </c>
      <c r="M329" t="s">
        <v>27</v>
      </c>
      <c r="P329" s="2">
        <v>40100</v>
      </c>
      <c r="W329" s="4">
        <f t="shared" si="5"/>
        <v>40100</v>
      </c>
    </row>
    <row r="330" spans="1:23" x14ac:dyDescent="0.25">
      <c r="A330" t="s">
        <v>19</v>
      </c>
      <c r="B330" t="s">
        <v>20</v>
      </c>
      <c r="C330" t="s">
        <v>605</v>
      </c>
      <c r="D330" t="s">
        <v>625</v>
      </c>
      <c r="E330" t="s">
        <v>77</v>
      </c>
      <c r="F330" t="s">
        <v>58</v>
      </c>
      <c r="G330" t="s">
        <v>1590</v>
      </c>
      <c r="H330" t="s">
        <v>1591</v>
      </c>
      <c r="I330" t="s">
        <v>1603</v>
      </c>
      <c r="J330" s="1">
        <v>44290</v>
      </c>
      <c r="K330" s="1">
        <v>44349</v>
      </c>
      <c r="L330" t="s">
        <v>1593</v>
      </c>
      <c r="M330" t="s">
        <v>27</v>
      </c>
      <c r="P330" s="2">
        <v>19605.5</v>
      </c>
      <c r="W330" s="4">
        <f t="shared" si="5"/>
        <v>19605.5</v>
      </c>
    </row>
    <row r="331" spans="1:23" x14ac:dyDescent="0.25">
      <c r="A331" t="s">
        <v>19</v>
      </c>
      <c r="B331" t="s">
        <v>20</v>
      </c>
      <c r="C331" t="s">
        <v>605</v>
      </c>
      <c r="D331" t="s">
        <v>625</v>
      </c>
      <c r="E331" t="s">
        <v>77</v>
      </c>
      <c r="F331" t="s">
        <v>58</v>
      </c>
      <c r="G331" t="s">
        <v>1594</v>
      </c>
      <c r="H331" t="s">
        <v>1595</v>
      </c>
      <c r="I331" t="s">
        <v>1604</v>
      </c>
      <c r="J331" s="1">
        <v>44290</v>
      </c>
      <c r="K331" s="1">
        <v>44349</v>
      </c>
      <c r="L331" t="s">
        <v>1597</v>
      </c>
      <c r="M331" t="s">
        <v>27</v>
      </c>
      <c r="V331" s="2">
        <v>136532.82</v>
      </c>
      <c r="W331" s="4">
        <f t="shared" si="5"/>
        <v>136532.82</v>
      </c>
    </row>
    <row r="332" spans="1:23" x14ac:dyDescent="0.25">
      <c r="A332" t="s">
        <v>19</v>
      </c>
      <c r="B332" t="s">
        <v>20</v>
      </c>
      <c r="C332" t="s">
        <v>605</v>
      </c>
      <c r="D332" t="s">
        <v>628</v>
      </c>
      <c r="E332" t="s">
        <v>77</v>
      </c>
      <c r="F332" t="s">
        <v>23</v>
      </c>
      <c r="G332" t="s">
        <v>24</v>
      </c>
      <c r="H332" t="s">
        <v>24</v>
      </c>
      <c r="I332" t="s">
        <v>629</v>
      </c>
      <c r="J332" s="1">
        <v>44290</v>
      </c>
      <c r="K332" s="1">
        <v>44349</v>
      </c>
      <c r="L332" t="s">
        <v>608</v>
      </c>
      <c r="M332" t="s">
        <v>27</v>
      </c>
      <c r="V332" s="2">
        <v>420.39</v>
      </c>
      <c r="W332" s="4">
        <f t="shared" si="5"/>
        <v>420.39</v>
      </c>
    </row>
    <row r="333" spans="1:23" x14ac:dyDescent="0.25">
      <c r="A333" t="s">
        <v>19</v>
      </c>
      <c r="B333" t="s">
        <v>20</v>
      </c>
      <c r="C333" t="s">
        <v>605</v>
      </c>
      <c r="D333" t="s">
        <v>628</v>
      </c>
      <c r="E333" t="s">
        <v>77</v>
      </c>
      <c r="F333" t="s">
        <v>23</v>
      </c>
      <c r="G333" t="s">
        <v>611</v>
      </c>
      <c r="H333" t="s">
        <v>611</v>
      </c>
      <c r="I333" t="s">
        <v>630</v>
      </c>
      <c r="J333" s="1">
        <v>44290</v>
      </c>
      <c r="K333" s="1">
        <v>44349</v>
      </c>
      <c r="L333" t="s">
        <v>613</v>
      </c>
      <c r="M333" t="s">
        <v>27</v>
      </c>
      <c r="P333" s="2">
        <v>7970</v>
      </c>
      <c r="Q333" s="2">
        <v>43580</v>
      </c>
      <c r="W333" s="4">
        <f t="shared" si="5"/>
        <v>51550</v>
      </c>
    </row>
    <row r="334" spans="1:23" x14ac:dyDescent="0.25">
      <c r="A334" t="s">
        <v>19</v>
      </c>
      <c r="B334" t="s">
        <v>20</v>
      </c>
      <c r="C334" t="s">
        <v>605</v>
      </c>
      <c r="D334" t="s">
        <v>628</v>
      </c>
      <c r="E334" t="s">
        <v>77</v>
      </c>
      <c r="F334" t="s">
        <v>58</v>
      </c>
      <c r="G334" t="s">
        <v>1590</v>
      </c>
      <c r="H334" t="s">
        <v>1591</v>
      </c>
      <c r="I334" t="s">
        <v>1605</v>
      </c>
      <c r="J334" s="1">
        <v>44290</v>
      </c>
      <c r="K334" s="1">
        <v>44349</v>
      </c>
      <c r="L334" t="s">
        <v>1593</v>
      </c>
      <c r="M334" t="s">
        <v>27</v>
      </c>
      <c r="P334" s="2">
        <v>5450</v>
      </c>
      <c r="W334" s="4">
        <f t="shared" si="5"/>
        <v>5450</v>
      </c>
    </row>
    <row r="335" spans="1:23" x14ac:dyDescent="0.25">
      <c r="A335" t="s">
        <v>19</v>
      </c>
      <c r="B335" t="s">
        <v>20</v>
      </c>
      <c r="C335" t="s">
        <v>605</v>
      </c>
      <c r="D335" t="s">
        <v>628</v>
      </c>
      <c r="E335" t="s">
        <v>77</v>
      </c>
      <c r="F335" t="s">
        <v>58</v>
      </c>
      <c r="G335" t="s">
        <v>1594</v>
      </c>
      <c r="H335" t="s">
        <v>1595</v>
      </c>
      <c r="I335" t="s">
        <v>1606</v>
      </c>
      <c r="J335" s="1">
        <v>44290</v>
      </c>
      <c r="K335" s="1">
        <v>44349</v>
      </c>
      <c r="L335" t="s">
        <v>1597</v>
      </c>
      <c r="M335" t="s">
        <v>27</v>
      </c>
      <c r="V335" s="2">
        <v>136532.82</v>
      </c>
      <c r="W335" s="4">
        <f t="shared" si="5"/>
        <v>136532.82</v>
      </c>
    </row>
    <row r="336" spans="1:23" x14ac:dyDescent="0.25">
      <c r="A336" t="s">
        <v>19</v>
      </c>
      <c r="B336" t="s">
        <v>20</v>
      </c>
      <c r="C336" t="s">
        <v>605</v>
      </c>
      <c r="D336" t="s">
        <v>631</v>
      </c>
      <c r="E336" t="s">
        <v>77</v>
      </c>
      <c r="F336" t="s">
        <v>23</v>
      </c>
      <c r="G336" t="s">
        <v>24</v>
      </c>
      <c r="H336" t="s">
        <v>24</v>
      </c>
      <c r="I336" t="s">
        <v>632</v>
      </c>
      <c r="J336" s="1">
        <v>44290</v>
      </c>
      <c r="K336" s="1">
        <v>44349</v>
      </c>
      <c r="L336" t="s">
        <v>608</v>
      </c>
      <c r="M336" t="s">
        <v>27</v>
      </c>
      <c r="V336" s="2">
        <v>420.39</v>
      </c>
      <c r="W336" s="4">
        <f t="shared" si="5"/>
        <v>420.39</v>
      </c>
    </row>
    <row r="337" spans="1:23" x14ac:dyDescent="0.25">
      <c r="A337" t="s">
        <v>19</v>
      </c>
      <c r="B337" t="s">
        <v>20</v>
      </c>
      <c r="C337" t="s">
        <v>605</v>
      </c>
      <c r="D337" t="s">
        <v>631</v>
      </c>
      <c r="E337" t="s">
        <v>77</v>
      </c>
      <c r="F337" t="s">
        <v>58</v>
      </c>
      <c r="G337" t="s">
        <v>1590</v>
      </c>
      <c r="H337" t="s">
        <v>1591</v>
      </c>
      <c r="I337" t="s">
        <v>1607</v>
      </c>
      <c r="J337" s="1">
        <v>44290</v>
      </c>
      <c r="K337" s="1">
        <v>44349</v>
      </c>
      <c r="L337" t="s">
        <v>1593</v>
      </c>
      <c r="M337" t="s">
        <v>27</v>
      </c>
      <c r="P337" s="2">
        <v>34000</v>
      </c>
      <c r="W337" s="4">
        <f t="shared" si="5"/>
        <v>34000</v>
      </c>
    </row>
    <row r="338" spans="1:23" x14ac:dyDescent="0.25">
      <c r="A338" t="s">
        <v>19</v>
      </c>
      <c r="B338" t="s">
        <v>20</v>
      </c>
      <c r="C338" t="s">
        <v>605</v>
      </c>
      <c r="D338" t="s">
        <v>631</v>
      </c>
      <c r="E338" t="s">
        <v>77</v>
      </c>
      <c r="F338" t="s">
        <v>58</v>
      </c>
      <c r="G338" t="s">
        <v>1594</v>
      </c>
      <c r="H338" t="s">
        <v>1595</v>
      </c>
      <c r="I338" t="s">
        <v>1608</v>
      </c>
      <c r="J338" s="1">
        <v>44290</v>
      </c>
      <c r="K338" s="1">
        <v>44349</v>
      </c>
      <c r="L338" t="s">
        <v>1597</v>
      </c>
      <c r="M338" t="s">
        <v>27</v>
      </c>
      <c r="V338" s="2">
        <v>136532.82</v>
      </c>
      <c r="W338" s="4">
        <f t="shared" si="5"/>
        <v>136532.82</v>
      </c>
    </row>
    <row r="339" spans="1:23" x14ac:dyDescent="0.25">
      <c r="A339" t="s">
        <v>19</v>
      </c>
      <c r="B339" t="s">
        <v>20</v>
      </c>
      <c r="C339" t="s">
        <v>605</v>
      </c>
      <c r="D339" t="s">
        <v>633</v>
      </c>
      <c r="E339" t="s">
        <v>77</v>
      </c>
      <c r="F339" t="s">
        <v>23</v>
      </c>
      <c r="G339" t="s">
        <v>24</v>
      </c>
      <c r="H339" t="s">
        <v>24</v>
      </c>
      <c r="I339" t="s">
        <v>634</v>
      </c>
      <c r="J339" s="1">
        <v>44290</v>
      </c>
      <c r="K339" s="1">
        <v>44349</v>
      </c>
      <c r="L339" t="s">
        <v>608</v>
      </c>
      <c r="M339" t="s">
        <v>27</v>
      </c>
      <c r="V339" s="2">
        <v>420.39</v>
      </c>
      <c r="W339" s="4">
        <f t="shared" si="5"/>
        <v>420.39</v>
      </c>
    </row>
    <row r="340" spans="1:23" x14ac:dyDescent="0.25">
      <c r="A340" t="s">
        <v>19</v>
      </c>
      <c r="B340" t="s">
        <v>20</v>
      </c>
      <c r="C340" t="s">
        <v>605</v>
      </c>
      <c r="D340" t="s">
        <v>633</v>
      </c>
      <c r="E340" t="s">
        <v>77</v>
      </c>
      <c r="F340" t="s">
        <v>23</v>
      </c>
      <c r="G340" t="s">
        <v>611</v>
      </c>
      <c r="H340" t="s">
        <v>611</v>
      </c>
      <c r="I340" t="s">
        <v>635</v>
      </c>
      <c r="J340" s="1">
        <v>44290</v>
      </c>
      <c r="K340" s="1">
        <v>44349</v>
      </c>
      <c r="L340" t="s">
        <v>636</v>
      </c>
      <c r="M340" t="s">
        <v>27</v>
      </c>
      <c r="P340" s="2">
        <v>22500</v>
      </c>
      <c r="Q340" s="2">
        <v>4080</v>
      </c>
      <c r="W340" s="4">
        <f t="shared" si="5"/>
        <v>26580</v>
      </c>
    </row>
    <row r="341" spans="1:23" x14ac:dyDescent="0.25">
      <c r="A341" t="s">
        <v>19</v>
      </c>
      <c r="B341" t="s">
        <v>20</v>
      </c>
      <c r="C341" t="s">
        <v>605</v>
      </c>
      <c r="D341" t="s">
        <v>633</v>
      </c>
      <c r="E341" t="s">
        <v>77</v>
      </c>
      <c r="F341" t="s">
        <v>58</v>
      </c>
      <c r="G341" t="s">
        <v>1590</v>
      </c>
      <c r="H341" t="s">
        <v>1591</v>
      </c>
      <c r="I341" t="s">
        <v>1609</v>
      </c>
      <c r="J341" s="1">
        <v>44290</v>
      </c>
      <c r="K341" s="1">
        <v>44349</v>
      </c>
      <c r="L341" t="s">
        <v>1593</v>
      </c>
      <c r="M341" t="s">
        <v>27</v>
      </c>
      <c r="P341" s="2">
        <v>13845</v>
      </c>
      <c r="W341" s="4">
        <f t="shared" si="5"/>
        <v>13845</v>
      </c>
    </row>
    <row r="342" spans="1:23" x14ac:dyDescent="0.25">
      <c r="A342" t="s">
        <v>19</v>
      </c>
      <c r="B342" t="s">
        <v>20</v>
      </c>
      <c r="C342" t="s">
        <v>605</v>
      </c>
      <c r="D342" t="s">
        <v>633</v>
      </c>
      <c r="E342" t="s">
        <v>77</v>
      </c>
      <c r="F342" t="s">
        <v>58</v>
      </c>
      <c r="G342" t="s">
        <v>1594</v>
      </c>
      <c r="H342" t="s">
        <v>1595</v>
      </c>
      <c r="I342" t="s">
        <v>1610</v>
      </c>
      <c r="J342" s="1">
        <v>44290</v>
      </c>
      <c r="K342" s="1">
        <v>44349</v>
      </c>
      <c r="L342" t="s">
        <v>1597</v>
      </c>
      <c r="M342" t="s">
        <v>27</v>
      </c>
      <c r="V342" s="2">
        <v>136532.82</v>
      </c>
      <c r="W342" s="4">
        <f t="shared" si="5"/>
        <v>136532.82</v>
      </c>
    </row>
    <row r="343" spans="1:23" x14ac:dyDescent="0.25">
      <c r="A343" t="s">
        <v>19</v>
      </c>
      <c r="B343" t="s">
        <v>20</v>
      </c>
      <c r="C343" t="s">
        <v>605</v>
      </c>
      <c r="D343" t="s">
        <v>637</v>
      </c>
      <c r="E343" t="s">
        <v>77</v>
      </c>
      <c r="F343" t="s">
        <v>23</v>
      </c>
      <c r="G343" t="s">
        <v>24</v>
      </c>
      <c r="H343" t="s">
        <v>24</v>
      </c>
      <c r="I343" t="s">
        <v>638</v>
      </c>
      <c r="J343" s="1">
        <v>44290</v>
      </c>
      <c r="K343" s="1">
        <v>44349</v>
      </c>
      <c r="L343" t="s">
        <v>608</v>
      </c>
      <c r="M343" t="s">
        <v>27</v>
      </c>
      <c r="V343" s="2">
        <v>420.39</v>
      </c>
      <c r="W343" s="4">
        <f t="shared" si="5"/>
        <v>420.39</v>
      </c>
    </row>
    <row r="344" spans="1:23" x14ac:dyDescent="0.25">
      <c r="A344" t="s">
        <v>19</v>
      </c>
      <c r="B344" t="s">
        <v>20</v>
      </c>
      <c r="C344" t="s">
        <v>605</v>
      </c>
      <c r="D344" t="s">
        <v>637</v>
      </c>
      <c r="E344" t="s">
        <v>77</v>
      </c>
      <c r="F344" t="s">
        <v>58</v>
      </c>
      <c r="G344" t="s">
        <v>1590</v>
      </c>
      <c r="H344" t="s">
        <v>1591</v>
      </c>
      <c r="I344" t="s">
        <v>1611</v>
      </c>
      <c r="J344" s="1">
        <v>44290</v>
      </c>
      <c r="K344" s="1">
        <v>44349</v>
      </c>
      <c r="L344" t="s">
        <v>1593</v>
      </c>
      <c r="M344" t="s">
        <v>27</v>
      </c>
      <c r="P344" s="2">
        <v>11000</v>
      </c>
      <c r="W344" s="4">
        <f t="shared" si="5"/>
        <v>11000</v>
      </c>
    </row>
    <row r="345" spans="1:23" x14ac:dyDescent="0.25">
      <c r="A345" t="s">
        <v>19</v>
      </c>
      <c r="B345" t="s">
        <v>20</v>
      </c>
      <c r="C345" t="s">
        <v>605</v>
      </c>
      <c r="D345" t="s">
        <v>637</v>
      </c>
      <c r="E345" t="s">
        <v>77</v>
      </c>
      <c r="F345" t="s">
        <v>58</v>
      </c>
      <c r="G345" t="s">
        <v>1594</v>
      </c>
      <c r="H345" t="s">
        <v>1595</v>
      </c>
      <c r="I345" t="s">
        <v>1612</v>
      </c>
      <c r="J345" s="1">
        <v>44290</v>
      </c>
      <c r="K345" s="1">
        <v>44349</v>
      </c>
      <c r="L345" t="s">
        <v>1597</v>
      </c>
      <c r="M345" t="s">
        <v>27</v>
      </c>
      <c r="V345" s="2">
        <v>136532.82</v>
      </c>
      <c r="W345" s="4">
        <f t="shared" si="5"/>
        <v>136532.82</v>
      </c>
    </row>
    <row r="346" spans="1:23" x14ac:dyDescent="0.25">
      <c r="A346" t="s">
        <v>19</v>
      </c>
      <c r="B346" t="s">
        <v>20</v>
      </c>
      <c r="C346" t="s">
        <v>605</v>
      </c>
      <c r="D346" t="s">
        <v>639</v>
      </c>
      <c r="E346" t="s">
        <v>77</v>
      </c>
      <c r="F346" t="s">
        <v>23</v>
      </c>
      <c r="G346" t="s">
        <v>24</v>
      </c>
      <c r="H346" t="s">
        <v>24</v>
      </c>
      <c r="I346" t="s">
        <v>640</v>
      </c>
      <c r="J346" s="1">
        <v>44290</v>
      </c>
      <c r="K346" s="1">
        <v>44349</v>
      </c>
      <c r="L346" t="s">
        <v>608</v>
      </c>
      <c r="M346" t="s">
        <v>27</v>
      </c>
      <c r="V346" s="2">
        <v>420.39</v>
      </c>
      <c r="W346" s="4">
        <f t="shared" si="5"/>
        <v>420.39</v>
      </c>
    </row>
    <row r="347" spans="1:23" x14ac:dyDescent="0.25">
      <c r="A347" t="s">
        <v>19</v>
      </c>
      <c r="B347" t="s">
        <v>20</v>
      </c>
      <c r="C347" t="s">
        <v>605</v>
      </c>
      <c r="D347" t="s">
        <v>639</v>
      </c>
      <c r="E347" t="s">
        <v>77</v>
      </c>
      <c r="F347" t="s">
        <v>23</v>
      </c>
      <c r="G347" t="s">
        <v>611</v>
      </c>
      <c r="H347" t="s">
        <v>611</v>
      </c>
      <c r="I347" t="s">
        <v>641</v>
      </c>
      <c r="J347" s="1">
        <v>44290</v>
      </c>
      <c r="K347" s="1">
        <v>44349</v>
      </c>
      <c r="L347" t="s">
        <v>613</v>
      </c>
      <c r="M347" t="s">
        <v>27</v>
      </c>
      <c r="P347" s="2">
        <v>45650</v>
      </c>
      <c r="W347" s="4">
        <f t="shared" si="5"/>
        <v>45650</v>
      </c>
    </row>
    <row r="348" spans="1:23" x14ac:dyDescent="0.25">
      <c r="A348" t="s">
        <v>19</v>
      </c>
      <c r="B348" t="s">
        <v>20</v>
      </c>
      <c r="C348" t="s">
        <v>605</v>
      </c>
      <c r="D348" t="s">
        <v>639</v>
      </c>
      <c r="E348" t="s">
        <v>77</v>
      </c>
      <c r="F348" t="s">
        <v>58</v>
      </c>
      <c r="G348" t="s">
        <v>1590</v>
      </c>
      <c r="H348" t="s">
        <v>1591</v>
      </c>
      <c r="I348" t="s">
        <v>1613</v>
      </c>
      <c r="J348" s="1">
        <v>44290</v>
      </c>
      <c r="K348" s="1">
        <v>44349</v>
      </c>
      <c r="L348" t="s">
        <v>1593</v>
      </c>
      <c r="M348" t="s">
        <v>27</v>
      </c>
      <c r="P348" s="2">
        <v>17423</v>
      </c>
      <c r="W348" s="4">
        <f t="shared" si="5"/>
        <v>17423</v>
      </c>
    </row>
    <row r="349" spans="1:23" x14ac:dyDescent="0.25">
      <c r="A349" t="s">
        <v>19</v>
      </c>
      <c r="B349" t="s">
        <v>20</v>
      </c>
      <c r="C349" t="s">
        <v>605</v>
      </c>
      <c r="D349" t="s">
        <v>639</v>
      </c>
      <c r="E349" t="s">
        <v>77</v>
      </c>
      <c r="F349" t="s">
        <v>58</v>
      </c>
      <c r="G349" t="s">
        <v>1594</v>
      </c>
      <c r="H349" t="s">
        <v>1595</v>
      </c>
      <c r="I349" t="s">
        <v>1614</v>
      </c>
      <c r="J349" s="1">
        <v>44290</v>
      </c>
      <c r="K349" s="1">
        <v>44349</v>
      </c>
      <c r="L349" t="s">
        <v>1597</v>
      </c>
      <c r="M349" t="s">
        <v>27</v>
      </c>
      <c r="V349" s="2">
        <v>136532.82</v>
      </c>
      <c r="W349" s="4">
        <f t="shared" si="5"/>
        <v>136532.82</v>
      </c>
    </row>
    <row r="350" spans="1:23" x14ac:dyDescent="0.25">
      <c r="A350" t="s">
        <v>19</v>
      </c>
      <c r="B350" t="s">
        <v>20</v>
      </c>
      <c r="C350" t="s">
        <v>605</v>
      </c>
      <c r="D350" t="s">
        <v>642</v>
      </c>
      <c r="E350" t="s">
        <v>77</v>
      </c>
      <c r="F350" t="s">
        <v>23</v>
      </c>
      <c r="G350" t="s">
        <v>24</v>
      </c>
      <c r="H350" t="s">
        <v>24</v>
      </c>
      <c r="I350" t="s">
        <v>643</v>
      </c>
      <c r="J350" s="1">
        <v>44290</v>
      </c>
      <c r="K350" s="1">
        <v>44349</v>
      </c>
      <c r="L350" t="s">
        <v>608</v>
      </c>
      <c r="M350" t="s">
        <v>27</v>
      </c>
      <c r="V350" s="2">
        <v>420.39</v>
      </c>
      <c r="W350" s="4">
        <f t="shared" si="5"/>
        <v>420.39</v>
      </c>
    </row>
    <row r="351" spans="1:23" x14ac:dyDescent="0.25">
      <c r="A351" t="s">
        <v>19</v>
      </c>
      <c r="B351" t="s">
        <v>20</v>
      </c>
      <c r="C351" t="s">
        <v>605</v>
      </c>
      <c r="D351" t="s">
        <v>642</v>
      </c>
      <c r="E351" t="s">
        <v>77</v>
      </c>
      <c r="F351" t="s">
        <v>23</v>
      </c>
      <c r="G351" t="s">
        <v>611</v>
      </c>
      <c r="H351" t="s">
        <v>611</v>
      </c>
      <c r="I351" t="s">
        <v>1615</v>
      </c>
      <c r="J351" s="1">
        <v>44290</v>
      </c>
      <c r="K351" s="1">
        <v>44349</v>
      </c>
      <c r="L351" t="s">
        <v>613</v>
      </c>
      <c r="M351" t="s">
        <v>27</v>
      </c>
      <c r="Q351" s="2">
        <v>735</v>
      </c>
      <c r="W351" s="4">
        <f t="shared" si="5"/>
        <v>735</v>
      </c>
    </row>
    <row r="352" spans="1:23" x14ac:dyDescent="0.25">
      <c r="A352" t="s">
        <v>19</v>
      </c>
      <c r="B352" t="s">
        <v>20</v>
      </c>
      <c r="C352" t="s">
        <v>605</v>
      </c>
      <c r="D352" t="s">
        <v>642</v>
      </c>
      <c r="E352" t="s">
        <v>77</v>
      </c>
      <c r="F352" t="s">
        <v>58</v>
      </c>
      <c r="G352" t="s">
        <v>1594</v>
      </c>
      <c r="H352" t="s">
        <v>1595</v>
      </c>
      <c r="I352" t="s">
        <v>1616</v>
      </c>
      <c r="J352" s="1">
        <v>44290</v>
      </c>
      <c r="K352" s="1">
        <v>44349</v>
      </c>
      <c r="L352" t="s">
        <v>1597</v>
      </c>
      <c r="M352" t="s">
        <v>27</v>
      </c>
      <c r="V352" s="2">
        <v>136532.82</v>
      </c>
      <c r="W352" s="4">
        <f t="shared" si="5"/>
        <v>136532.82</v>
      </c>
    </row>
    <row r="353" spans="1:23" x14ac:dyDescent="0.25">
      <c r="A353" t="s">
        <v>19</v>
      </c>
      <c r="B353" t="s">
        <v>20</v>
      </c>
      <c r="C353" t="s">
        <v>605</v>
      </c>
      <c r="D353" t="s">
        <v>644</v>
      </c>
      <c r="E353" t="s">
        <v>77</v>
      </c>
      <c r="F353" t="s">
        <v>23</v>
      </c>
      <c r="G353" t="s">
        <v>24</v>
      </c>
      <c r="H353" t="s">
        <v>24</v>
      </c>
      <c r="I353" t="s">
        <v>645</v>
      </c>
      <c r="J353" s="1">
        <v>44290</v>
      </c>
      <c r="K353" s="1">
        <v>44349</v>
      </c>
      <c r="L353" t="s">
        <v>608</v>
      </c>
      <c r="M353" t="s">
        <v>27</v>
      </c>
      <c r="V353" s="2">
        <v>420.39</v>
      </c>
      <c r="W353" s="4">
        <f t="shared" si="5"/>
        <v>420.39</v>
      </c>
    </row>
    <row r="354" spans="1:23" x14ac:dyDescent="0.25">
      <c r="A354" t="s">
        <v>19</v>
      </c>
      <c r="B354" t="s">
        <v>20</v>
      </c>
      <c r="C354" t="s">
        <v>605</v>
      </c>
      <c r="D354" t="s">
        <v>644</v>
      </c>
      <c r="E354" t="s">
        <v>77</v>
      </c>
      <c r="F354" t="s">
        <v>23</v>
      </c>
      <c r="G354" t="s">
        <v>611</v>
      </c>
      <c r="H354" t="s">
        <v>611</v>
      </c>
      <c r="I354" t="s">
        <v>1617</v>
      </c>
      <c r="J354" s="1">
        <v>44290</v>
      </c>
      <c r="K354" s="1">
        <v>44349</v>
      </c>
      <c r="L354" t="s">
        <v>613</v>
      </c>
      <c r="M354" t="s">
        <v>27</v>
      </c>
      <c r="P354" s="2">
        <v>83048.399999999994</v>
      </c>
      <c r="W354" s="4">
        <f t="shared" si="5"/>
        <v>83048.399999999994</v>
      </c>
    </row>
    <row r="355" spans="1:23" x14ac:dyDescent="0.25">
      <c r="A355" t="s">
        <v>19</v>
      </c>
      <c r="B355" t="s">
        <v>20</v>
      </c>
      <c r="C355" t="s">
        <v>605</v>
      </c>
      <c r="D355" t="s">
        <v>644</v>
      </c>
      <c r="E355" t="s">
        <v>77</v>
      </c>
      <c r="F355" t="s">
        <v>58</v>
      </c>
      <c r="G355" t="s">
        <v>1594</v>
      </c>
      <c r="H355" t="s">
        <v>1595</v>
      </c>
      <c r="I355" t="s">
        <v>1618</v>
      </c>
      <c r="J355" s="1">
        <v>44290</v>
      </c>
      <c r="K355" s="1">
        <v>44349</v>
      </c>
      <c r="L355" t="s">
        <v>1597</v>
      </c>
      <c r="M355" t="s">
        <v>27</v>
      </c>
      <c r="V355" s="2">
        <v>136532.82</v>
      </c>
      <c r="W355" s="4">
        <f t="shared" si="5"/>
        <v>136532.82</v>
      </c>
    </row>
    <row r="356" spans="1:23" x14ac:dyDescent="0.25">
      <c r="A356" t="s">
        <v>19</v>
      </c>
      <c r="B356" t="s">
        <v>20</v>
      </c>
      <c r="C356" t="s">
        <v>605</v>
      </c>
      <c r="D356" t="s">
        <v>646</v>
      </c>
      <c r="E356" t="s">
        <v>77</v>
      </c>
      <c r="F356" t="s">
        <v>23</v>
      </c>
      <c r="G356" t="s">
        <v>24</v>
      </c>
      <c r="H356" t="s">
        <v>24</v>
      </c>
      <c r="I356" t="s">
        <v>647</v>
      </c>
      <c r="J356" s="1">
        <v>44290</v>
      </c>
      <c r="K356" s="1">
        <v>44349</v>
      </c>
      <c r="L356" t="s">
        <v>608</v>
      </c>
      <c r="M356" t="s">
        <v>27</v>
      </c>
      <c r="V356" s="2">
        <v>420.39</v>
      </c>
      <c r="W356" s="4">
        <f t="shared" si="5"/>
        <v>420.39</v>
      </c>
    </row>
    <row r="357" spans="1:23" x14ac:dyDescent="0.25">
      <c r="A357" t="s">
        <v>19</v>
      </c>
      <c r="B357" t="s">
        <v>20</v>
      </c>
      <c r="C357" t="s">
        <v>605</v>
      </c>
      <c r="D357" t="s">
        <v>646</v>
      </c>
      <c r="E357" t="s">
        <v>77</v>
      </c>
      <c r="F357" t="s">
        <v>58</v>
      </c>
      <c r="G357" t="s">
        <v>1590</v>
      </c>
      <c r="H357" t="s">
        <v>1591</v>
      </c>
      <c r="I357" t="s">
        <v>1619</v>
      </c>
      <c r="J357" s="1">
        <v>44290</v>
      </c>
      <c r="K357" s="1">
        <v>44349</v>
      </c>
      <c r="L357" t="s">
        <v>1593</v>
      </c>
      <c r="M357" t="s">
        <v>27</v>
      </c>
      <c r="P357" s="2">
        <v>22050</v>
      </c>
      <c r="W357" s="4">
        <f t="shared" si="5"/>
        <v>22050</v>
      </c>
    </row>
    <row r="358" spans="1:23" x14ac:dyDescent="0.25">
      <c r="A358" t="s">
        <v>19</v>
      </c>
      <c r="B358" t="s">
        <v>20</v>
      </c>
      <c r="C358" t="s">
        <v>605</v>
      </c>
      <c r="D358" t="s">
        <v>646</v>
      </c>
      <c r="E358" t="s">
        <v>77</v>
      </c>
      <c r="F358" t="s">
        <v>58</v>
      </c>
      <c r="G358" t="s">
        <v>1594</v>
      </c>
      <c r="H358" t="s">
        <v>1595</v>
      </c>
      <c r="I358" t="s">
        <v>1620</v>
      </c>
      <c r="J358" s="1">
        <v>44290</v>
      </c>
      <c r="K358" s="1">
        <v>44349</v>
      </c>
      <c r="L358" t="s">
        <v>1597</v>
      </c>
      <c r="M358" t="s">
        <v>27</v>
      </c>
      <c r="V358" s="2">
        <v>136532.82</v>
      </c>
      <c r="W358" s="4">
        <f t="shared" si="5"/>
        <v>136532.82</v>
      </c>
    </row>
    <row r="359" spans="1:23" x14ac:dyDescent="0.25">
      <c r="A359" t="s">
        <v>19</v>
      </c>
      <c r="B359" t="s">
        <v>20</v>
      </c>
      <c r="C359" t="s">
        <v>605</v>
      </c>
      <c r="D359" t="s">
        <v>648</v>
      </c>
      <c r="E359" t="s">
        <v>77</v>
      </c>
      <c r="F359" t="s">
        <v>23</v>
      </c>
      <c r="G359" t="s">
        <v>24</v>
      </c>
      <c r="H359" t="s">
        <v>24</v>
      </c>
      <c r="I359" t="s">
        <v>649</v>
      </c>
      <c r="J359" s="1">
        <v>44290</v>
      </c>
      <c r="K359" s="1">
        <v>44349</v>
      </c>
      <c r="L359" t="s">
        <v>608</v>
      </c>
      <c r="M359" t="s">
        <v>27</v>
      </c>
      <c r="V359" s="2">
        <v>420.39</v>
      </c>
      <c r="W359" s="4">
        <f t="shared" si="5"/>
        <v>420.39</v>
      </c>
    </row>
    <row r="360" spans="1:23" x14ac:dyDescent="0.25">
      <c r="A360" t="s">
        <v>19</v>
      </c>
      <c r="B360" t="s">
        <v>20</v>
      </c>
      <c r="C360" t="s">
        <v>605</v>
      </c>
      <c r="D360" t="s">
        <v>650</v>
      </c>
      <c r="E360" t="s">
        <v>77</v>
      </c>
      <c r="F360" t="s">
        <v>23</v>
      </c>
      <c r="G360" t="s">
        <v>24</v>
      </c>
      <c r="H360" t="s">
        <v>24</v>
      </c>
      <c r="I360" t="s">
        <v>651</v>
      </c>
      <c r="J360" s="1">
        <v>44290</v>
      </c>
      <c r="K360" s="1">
        <v>44349</v>
      </c>
      <c r="L360" t="s">
        <v>608</v>
      </c>
      <c r="M360" t="s">
        <v>27</v>
      </c>
      <c r="P360" s="2">
        <v>14650</v>
      </c>
      <c r="V360" s="2">
        <v>420.39</v>
      </c>
      <c r="W360" s="4">
        <f t="shared" si="5"/>
        <v>15070.39</v>
      </c>
    </row>
    <row r="361" spans="1:23" x14ac:dyDescent="0.25">
      <c r="A361" t="s">
        <v>19</v>
      </c>
      <c r="B361" t="s">
        <v>20</v>
      </c>
      <c r="C361" t="s">
        <v>605</v>
      </c>
      <c r="D361" t="s">
        <v>650</v>
      </c>
      <c r="E361" t="s">
        <v>77</v>
      </c>
      <c r="F361" t="s">
        <v>23</v>
      </c>
      <c r="G361" t="s">
        <v>620</v>
      </c>
      <c r="H361" t="s">
        <v>620</v>
      </c>
      <c r="I361" t="s">
        <v>652</v>
      </c>
      <c r="J361" s="1">
        <v>44290</v>
      </c>
      <c r="K361" s="1">
        <v>44349</v>
      </c>
      <c r="L361" t="s">
        <v>653</v>
      </c>
      <c r="M361" t="s">
        <v>27</v>
      </c>
      <c r="P361" s="2">
        <v>14571.1</v>
      </c>
      <c r="W361" s="4">
        <f t="shared" si="5"/>
        <v>14571.1</v>
      </c>
    </row>
    <row r="362" spans="1:23" x14ac:dyDescent="0.25">
      <c r="A362" t="s">
        <v>19</v>
      </c>
      <c r="B362" t="s">
        <v>20</v>
      </c>
      <c r="C362" t="s">
        <v>605</v>
      </c>
      <c r="D362" t="s">
        <v>650</v>
      </c>
      <c r="E362" t="s">
        <v>77</v>
      </c>
      <c r="F362" t="s">
        <v>23</v>
      </c>
      <c r="G362" t="s">
        <v>611</v>
      </c>
      <c r="H362" t="s">
        <v>611</v>
      </c>
      <c r="I362" t="s">
        <v>654</v>
      </c>
      <c r="J362" s="1">
        <v>44290</v>
      </c>
      <c r="K362" s="1">
        <v>44349</v>
      </c>
      <c r="L362" t="s">
        <v>613</v>
      </c>
      <c r="M362" t="s">
        <v>27</v>
      </c>
      <c r="P362" s="2">
        <v>39740.5</v>
      </c>
      <c r="W362" s="4">
        <f t="shared" si="5"/>
        <v>39740.5</v>
      </c>
    </row>
    <row r="363" spans="1:23" x14ac:dyDescent="0.25">
      <c r="A363" t="s">
        <v>19</v>
      </c>
      <c r="B363" t="s">
        <v>20</v>
      </c>
      <c r="C363" t="s">
        <v>605</v>
      </c>
      <c r="D363" t="s">
        <v>650</v>
      </c>
      <c r="E363" t="s">
        <v>77</v>
      </c>
      <c r="F363" t="s">
        <v>58</v>
      </c>
      <c r="G363" t="s">
        <v>1594</v>
      </c>
      <c r="H363" t="s">
        <v>1595</v>
      </c>
      <c r="I363" t="s">
        <v>1621</v>
      </c>
      <c r="J363" s="1">
        <v>44290</v>
      </c>
      <c r="K363" s="1">
        <v>44349</v>
      </c>
      <c r="L363" t="s">
        <v>1597</v>
      </c>
      <c r="M363" t="s">
        <v>27</v>
      </c>
      <c r="V363" s="2">
        <v>136532.82</v>
      </c>
      <c r="W363" s="4">
        <f t="shared" si="5"/>
        <v>136532.82</v>
      </c>
    </row>
    <row r="364" spans="1:23" x14ac:dyDescent="0.25">
      <c r="A364" t="s">
        <v>19</v>
      </c>
      <c r="B364" t="s">
        <v>20</v>
      </c>
      <c r="C364" t="s">
        <v>605</v>
      </c>
      <c r="D364" t="s">
        <v>655</v>
      </c>
      <c r="E364" t="s">
        <v>77</v>
      </c>
      <c r="F364" t="s">
        <v>23</v>
      </c>
      <c r="G364" t="s">
        <v>24</v>
      </c>
      <c r="H364" t="s">
        <v>24</v>
      </c>
      <c r="I364" t="s">
        <v>656</v>
      </c>
      <c r="J364" s="1">
        <v>44290</v>
      </c>
      <c r="K364" s="1">
        <v>44349</v>
      </c>
      <c r="L364" t="s">
        <v>608</v>
      </c>
      <c r="M364" t="s">
        <v>27</v>
      </c>
      <c r="V364" s="2">
        <v>420.39</v>
      </c>
      <c r="W364" s="4">
        <f t="shared" si="5"/>
        <v>420.39</v>
      </c>
    </row>
    <row r="365" spans="1:23" x14ac:dyDescent="0.25">
      <c r="A365" t="s">
        <v>19</v>
      </c>
      <c r="B365" t="s">
        <v>20</v>
      </c>
      <c r="C365" t="s">
        <v>605</v>
      </c>
      <c r="D365" t="s">
        <v>655</v>
      </c>
      <c r="E365" t="s">
        <v>77</v>
      </c>
      <c r="F365" t="s">
        <v>58</v>
      </c>
      <c r="G365" t="s">
        <v>1594</v>
      </c>
      <c r="H365" t="s">
        <v>1595</v>
      </c>
      <c r="I365" t="s">
        <v>1622</v>
      </c>
      <c r="J365" s="1">
        <v>44290</v>
      </c>
      <c r="K365" s="1">
        <v>44349</v>
      </c>
      <c r="L365" t="s">
        <v>1597</v>
      </c>
      <c r="M365" t="s">
        <v>27</v>
      </c>
      <c r="V365" s="2">
        <v>136532.82</v>
      </c>
      <c r="W365" s="4">
        <f t="shared" si="5"/>
        <v>136532.82</v>
      </c>
    </row>
    <row r="366" spans="1:23" x14ac:dyDescent="0.25">
      <c r="A366" t="s">
        <v>19</v>
      </c>
      <c r="B366" t="s">
        <v>20</v>
      </c>
      <c r="C366" t="s">
        <v>605</v>
      </c>
      <c r="D366" t="s">
        <v>657</v>
      </c>
      <c r="E366" t="s">
        <v>77</v>
      </c>
      <c r="F366" t="s">
        <v>23</v>
      </c>
      <c r="G366" t="s">
        <v>24</v>
      </c>
      <c r="H366" t="s">
        <v>24</v>
      </c>
      <c r="I366" t="s">
        <v>658</v>
      </c>
      <c r="J366" s="1">
        <v>44290</v>
      </c>
      <c r="K366" s="1">
        <v>44349</v>
      </c>
      <c r="L366" t="s">
        <v>608</v>
      </c>
      <c r="M366" t="s">
        <v>27</v>
      </c>
      <c r="V366" s="2">
        <v>420.39</v>
      </c>
      <c r="W366" s="4">
        <f t="shared" si="5"/>
        <v>420.39</v>
      </c>
    </row>
    <row r="367" spans="1:23" x14ac:dyDescent="0.25">
      <c r="A367" t="s">
        <v>19</v>
      </c>
      <c r="B367" t="s">
        <v>20</v>
      </c>
      <c r="C367" t="s">
        <v>605</v>
      </c>
      <c r="D367" t="s">
        <v>657</v>
      </c>
      <c r="E367" t="s">
        <v>77</v>
      </c>
      <c r="F367" t="s">
        <v>23</v>
      </c>
      <c r="G367" t="s">
        <v>611</v>
      </c>
      <c r="H367" t="s">
        <v>611</v>
      </c>
      <c r="I367" t="s">
        <v>1623</v>
      </c>
      <c r="J367" s="1">
        <v>44290</v>
      </c>
      <c r="K367" s="1">
        <v>44349</v>
      </c>
      <c r="L367" t="s">
        <v>613</v>
      </c>
      <c r="M367" t="s">
        <v>27</v>
      </c>
      <c r="P367" s="2">
        <v>1000</v>
      </c>
      <c r="W367" s="4">
        <f t="shared" si="5"/>
        <v>1000</v>
      </c>
    </row>
    <row r="368" spans="1:23" x14ac:dyDescent="0.25">
      <c r="A368" t="s">
        <v>19</v>
      </c>
      <c r="B368" t="s">
        <v>20</v>
      </c>
      <c r="C368" t="s">
        <v>1624</v>
      </c>
      <c r="D368" t="s">
        <v>1625</v>
      </c>
      <c r="E368" t="s">
        <v>77</v>
      </c>
      <c r="F368" t="s">
        <v>23</v>
      </c>
      <c r="G368" t="s">
        <v>31</v>
      </c>
      <c r="H368" t="s">
        <v>32</v>
      </c>
      <c r="I368" t="s">
        <v>1626</v>
      </c>
      <c r="J368" s="1">
        <v>44290</v>
      </c>
      <c r="K368" s="1">
        <v>44349</v>
      </c>
      <c r="L368" t="s">
        <v>1627</v>
      </c>
      <c r="M368" t="s">
        <v>27</v>
      </c>
      <c r="V368" s="2">
        <v>11250</v>
      </c>
      <c r="W368" s="4">
        <f t="shared" si="5"/>
        <v>11250</v>
      </c>
    </row>
    <row r="369" spans="1:23" x14ac:dyDescent="0.25">
      <c r="A369" t="s">
        <v>19</v>
      </c>
      <c r="B369" t="s">
        <v>20</v>
      </c>
      <c r="C369" t="s">
        <v>1624</v>
      </c>
      <c r="D369" t="s">
        <v>1628</v>
      </c>
      <c r="E369" t="s">
        <v>77</v>
      </c>
      <c r="F369" t="s">
        <v>23</v>
      </c>
      <c r="G369" t="s">
        <v>31</v>
      </c>
      <c r="H369" t="s">
        <v>32</v>
      </c>
      <c r="I369" t="s">
        <v>1629</v>
      </c>
      <c r="J369" s="1">
        <v>44290</v>
      </c>
      <c r="K369" s="1">
        <v>44349</v>
      </c>
      <c r="L369" t="s">
        <v>1627</v>
      </c>
      <c r="M369" t="s">
        <v>27</v>
      </c>
      <c r="V369" s="2">
        <v>11250</v>
      </c>
      <c r="W369" s="4">
        <f t="shared" si="5"/>
        <v>11250</v>
      </c>
    </row>
    <row r="370" spans="1:23" x14ac:dyDescent="0.25">
      <c r="A370" t="s">
        <v>19</v>
      </c>
      <c r="B370" t="s">
        <v>20</v>
      </c>
      <c r="C370" t="s">
        <v>1624</v>
      </c>
      <c r="D370" t="s">
        <v>1630</v>
      </c>
      <c r="E370" t="s">
        <v>77</v>
      </c>
      <c r="F370" t="s">
        <v>23</v>
      </c>
      <c r="G370" t="s">
        <v>601</v>
      </c>
      <c r="H370" t="s">
        <v>602</v>
      </c>
      <c r="I370" t="s">
        <v>1631</v>
      </c>
      <c r="J370" s="1">
        <v>44290</v>
      </c>
      <c r="K370" s="1">
        <v>44349</v>
      </c>
      <c r="L370" t="s">
        <v>1632</v>
      </c>
      <c r="M370" t="s">
        <v>27</v>
      </c>
      <c r="V370" s="2">
        <v>96715.05</v>
      </c>
      <c r="W370" s="4">
        <f t="shared" si="5"/>
        <v>96715.05</v>
      </c>
    </row>
    <row r="371" spans="1:23" x14ac:dyDescent="0.25">
      <c r="A371" t="s">
        <v>19</v>
      </c>
      <c r="B371" t="s">
        <v>20</v>
      </c>
      <c r="C371" t="s">
        <v>1624</v>
      </c>
      <c r="D371" t="s">
        <v>1633</v>
      </c>
      <c r="E371" t="s">
        <v>77</v>
      </c>
      <c r="F371" t="s">
        <v>23</v>
      </c>
      <c r="G371" t="s">
        <v>601</v>
      </c>
      <c r="H371" t="s">
        <v>602</v>
      </c>
      <c r="I371" t="s">
        <v>1634</v>
      </c>
      <c r="J371" s="1">
        <v>44290</v>
      </c>
      <c r="K371" s="1">
        <v>44349</v>
      </c>
      <c r="L371" t="s">
        <v>1635</v>
      </c>
      <c r="M371" t="s">
        <v>27</v>
      </c>
      <c r="V371" s="2">
        <v>96715.05</v>
      </c>
      <c r="W371" s="4">
        <f t="shared" si="5"/>
        <v>96715.05</v>
      </c>
    </row>
    <row r="372" spans="1:23" x14ac:dyDescent="0.25">
      <c r="A372" t="s">
        <v>19</v>
      </c>
      <c r="B372" t="s">
        <v>20</v>
      </c>
      <c r="C372" t="s">
        <v>1624</v>
      </c>
      <c r="D372" t="s">
        <v>1636</v>
      </c>
      <c r="E372" t="s">
        <v>77</v>
      </c>
      <c r="F372" t="s">
        <v>23</v>
      </c>
      <c r="G372" t="s">
        <v>31</v>
      </c>
      <c r="H372" t="s">
        <v>32</v>
      </c>
      <c r="I372" t="s">
        <v>1637</v>
      </c>
      <c r="J372" s="1">
        <v>44290</v>
      </c>
      <c r="K372" s="1">
        <v>44349</v>
      </c>
      <c r="L372" t="s">
        <v>1627</v>
      </c>
      <c r="M372" t="s">
        <v>27</v>
      </c>
      <c r="V372" s="2">
        <v>11250</v>
      </c>
      <c r="W372" s="4">
        <f t="shared" si="5"/>
        <v>11250</v>
      </c>
    </row>
    <row r="373" spans="1:23" x14ac:dyDescent="0.25">
      <c r="A373" t="s">
        <v>19</v>
      </c>
      <c r="B373" t="s">
        <v>20</v>
      </c>
      <c r="C373" t="s">
        <v>1624</v>
      </c>
      <c r="D373" t="s">
        <v>1638</v>
      </c>
      <c r="E373" t="s">
        <v>77</v>
      </c>
      <c r="F373" t="s">
        <v>23</v>
      </c>
      <c r="G373" t="s">
        <v>31</v>
      </c>
      <c r="H373" t="s">
        <v>32</v>
      </c>
      <c r="I373" t="s">
        <v>1639</v>
      </c>
      <c r="J373" s="1">
        <v>44290</v>
      </c>
      <c r="K373" s="1">
        <v>44349</v>
      </c>
      <c r="L373" t="s">
        <v>1640</v>
      </c>
      <c r="M373" t="s">
        <v>27</v>
      </c>
      <c r="V373" s="2">
        <v>11250</v>
      </c>
      <c r="W373" s="4">
        <f t="shared" si="5"/>
        <v>11250</v>
      </c>
    </row>
    <row r="374" spans="1:23" x14ac:dyDescent="0.25">
      <c r="A374" t="s">
        <v>19</v>
      </c>
      <c r="B374" t="s">
        <v>20</v>
      </c>
      <c r="C374" t="s">
        <v>1624</v>
      </c>
      <c r="D374" t="s">
        <v>1641</v>
      </c>
      <c r="E374" t="s">
        <v>77</v>
      </c>
      <c r="F374" t="s">
        <v>23</v>
      </c>
      <c r="G374" t="s">
        <v>24</v>
      </c>
      <c r="H374" t="s">
        <v>24</v>
      </c>
      <c r="I374" t="s">
        <v>1642</v>
      </c>
      <c r="J374" s="1">
        <v>44290</v>
      </c>
      <c r="K374" s="1">
        <v>44349</v>
      </c>
      <c r="L374" t="s">
        <v>1643</v>
      </c>
      <c r="M374" t="s">
        <v>27</v>
      </c>
      <c r="V374" s="2">
        <v>6165.4</v>
      </c>
      <c r="W374" s="4">
        <f t="shared" si="5"/>
        <v>6165.4</v>
      </c>
    </row>
    <row r="375" spans="1:23" x14ac:dyDescent="0.25">
      <c r="A375" t="s">
        <v>19</v>
      </c>
      <c r="B375" t="s">
        <v>20</v>
      </c>
      <c r="C375" t="s">
        <v>1624</v>
      </c>
      <c r="D375" t="s">
        <v>1641</v>
      </c>
      <c r="E375" t="s">
        <v>77</v>
      </c>
      <c r="F375" t="s">
        <v>23</v>
      </c>
      <c r="G375" t="s">
        <v>601</v>
      </c>
      <c r="H375" t="s">
        <v>602</v>
      </c>
      <c r="I375" t="s">
        <v>1644</v>
      </c>
      <c r="J375" s="1">
        <v>44290</v>
      </c>
      <c r="K375" s="1">
        <v>44349</v>
      </c>
      <c r="L375" t="s">
        <v>1635</v>
      </c>
      <c r="M375" t="s">
        <v>27</v>
      </c>
      <c r="V375" s="2">
        <v>96715.05</v>
      </c>
      <c r="W375" s="4">
        <f t="shared" si="5"/>
        <v>96715.05</v>
      </c>
    </row>
    <row r="376" spans="1:23" x14ac:dyDescent="0.25">
      <c r="A376" t="s">
        <v>19</v>
      </c>
      <c r="B376" t="s">
        <v>20</v>
      </c>
      <c r="C376" t="s">
        <v>659</v>
      </c>
      <c r="E376" t="s">
        <v>22</v>
      </c>
      <c r="F376" t="s">
        <v>23</v>
      </c>
      <c r="G376" t="s">
        <v>24</v>
      </c>
      <c r="H376" t="s">
        <v>24</v>
      </c>
      <c r="I376" t="s">
        <v>660</v>
      </c>
      <c r="J376" s="1">
        <v>44290</v>
      </c>
      <c r="K376" s="1">
        <v>44349</v>
      </c>
      <c r="L376" t="s">
        <v>661</v>
      </c>
      <c r="M376" t="s">
        <v>27</v>
      </c>
      <c r="P376" s="2">
        <v>9650.33</v>
      </c>
      <c r="V376" s="2">
        <v>153788.84</v>
      </c>
      <c r="W376" s="4">
        <f t="shared" si="5"/>
        <v>163439.16999999998</v>
      </c>
    </row>
    <row r="377" spans="1:23" x14ac:dyDescent="0.25">
      <c r="A377" t="s">
        <v>19</v>
      </c>
      <c r="B377" t="s">
        <v>20</v>
      </c>
      <c r="C377" t="s">
        <v>659</v>
      </c>
      <c r="E377" t="s">
        <v>22</v>
      </c>
      <c r="F377" t="s">
        <v>23</v>
      </c>
      <c r="G377" t="s">
        <v>31</v>
      </c>
      <c r="H377" t="s">
        <v>32</v>
      </c>
      <c r="I377" t="s">
        <v>662</v>
      </c>
      <c r="J377" s="1">
        <v>44290</v>
      </c>
      <c r="K377" s="1">
        <v>44349</v>
      </c>
      <c r="L377" t="s">
        <v>663</v>
      </c>
      <c r="M377" t="s">
        <v>27</v>
      </c>
      <c r="P377" s="2">
        <v>125661.43</v>
      </c>
      <c r="V377" s="2">
        <v>302187.32</v>
      </c>
      <c r="W377" s="4">
        <f t="shared" si="5"/>
        <v>427848.75</v>
      </c>
    </row>
    <row r="378" spans="1:23" x14ac:dyDescent="0.25">
      <c r="A378" t="s">
        <v>19</v>
      </c>
      <c r="B378" t="s">
        <v>20</v>
      </c>
      <c r="C378" t="s">
        <v>659</v>
      </c>
      <c r="E378" t="s">
        <v>22</v>
      </c>
      <c r="F378" t="s">
        <v>35</v>
      </c>
      <c r="G378" t="s">
        <v>47</v>
      </c>
      <c r="H378" t="s">
        <v>48</v>
      </c>
      <c r="I378" t="s">
        <v>664</v>
      </c>
      <c r="J378" s="1">
        <v>44290</v>
      </c>
      <c r="K378" s="1">
        <v>44349</v>
      </c>
      <c r="L378" t="s">
        <v>665</v>
      </c>
      <c r="M378" t="s">
        <v>27</v>
      </c>
      <c r="V378" s="2">
        <v>856398.11</v>
      </c>
      <c r="W378" s="4">
        <f t="shared" si="5"/>
        <v>856398.11</v>
      </c>
    </row>
    <row r="379" spans="1:23" x14ac:dyDescent="0.25">
      <c r="A379" t="s">
        <v>19</v>
      </c>
      <c r="B379" t="s">
        <v>20</v>
      </c>
      <c r="C379" t="s">
        <v>659</v>
      </c>
      <c r="E379" t="s">
        <v>22</v>
      </c>
      <c r="F379" t="s">
        <v>35</v>
      </c>
      <c r="G379" t="s">
        <v>51</v>
      </c>
      <c r="H379" t="s">
        <v>52</v>
      </c>
      <c r="I379" t="s">
        <v>664</v>
      </c>
      <c r="J379" s="1">
        <v>44290</v>
      </c>
      <c r="K379" s="1">
        <v>44349</v>
      </c>
      <c r="L379" t="s">
        <v>665</v>
      </c>
      <c r="M379" t="s">
        <v>27</v>
      </c>
      <c r="Q379" s="2">
        <v>47708</v>
      </c>
      <c r="V379" s="2">
        <v>411000</v>
      </c>
      <c r="W379" s="4">
        <f t="shared" si="5"/>
        <v>458708</v>
      </c>
    </row>
    <row r="380" spans="1:23" x14ac:dyDescent="0.25">
      <c r="A380" t="s">
        <v>19</v>
      </c>
      <c r="B380" t="s">
        <v>20</v>
      </c>
      <c r="C380" t="s">
        <v>666</v>
      </c>
      <c r="E380" t="s">
        <v>22</v>
      </c>
      <c r="F380" t="s">
        <v>23</v>
      </c>
      <c r="G380" t="s">
        <v>24</v>
      </c>
      <c r="H380" t="s">
        <v>24</v>
      </c>
      <c r="I380" t="s">
        <v>667</v>
      </c>
      <c r="J380" s="1">
        <v>44290</v>
      </c>
      <c r="K380" s="1">
        <v>44349</v>
      </c>
      <c r="L380" t="s">
        <v>668</v>
      </c>
      <c r="M380" t="s">
        <v>27</v>
      </c>
      <c r="P380" s="2">
        <v>17297.330000000002</v>
      </c>
      <c r="V380" s="2">
        <v>43489.36</v>
      </c>
      <c r="W380" s="4">
        <f t="shared" si="5"/>
        <v>60786.69</v>
      </c>
    </row>
    <row r="381" spans="1:23" x14ac:dyDescent="0.25">
      <c r="A381" t="s">
        <v>19</v>
      </c>
      <c r="B381" t="s">
        <v>20</v>
      </c>
      <c r="C381" t="s">
        <v>666</v>
      </c>
      <c r="E381" t="s">
        <v>22</v>
      </c>
      <c r="F381" t="s">
        <v>23</v>
      </c>
      <c r="G381" t="s">
        <v>669</v>
      </c>
      <c r="H381" t="s">
        <v>669</v>
      </c>
      <c r="I381" t="s">
        <v>670</v>
      </c>
      <c r="J381" s="1">
        <v>44290</v>
      </c>
      <c r="K381" s="1">
        <v>44349</v>
      </c>
      <c r="L381" t="s">
        <v>671</v>
      </c>
      <c r="M381" t="s">
        <v>27</v>
      </c>
      <c r="O381" s="2">
        <v>99425</v>
      </c>
      <c r="P381" s="2">
        <v>71666.19</v>
      </c>
      <c r="W381" s="4">
        <f t="shared" si="5"/>
        <v>171091.19</v>
      </c>
    </row>
    <row r="382" spans="1:23" x14ac:dyDescent="0.25">
      <c r="A382" t="s">
        <v>19</v>
      </c>
      <c r="B382" t="s">
        <v>20</v>
      </c>
      <c r="C382" t="s">
        <v>63</v>
      </c>
      <c r="E382" t="s">
        <v>22</v>
      </c>
      <c r="F382" t="s">
        <v>23</v>
      </c>
      <c r="G382" t="s">
        <v>39</v>
      </c>
      <c r="H382" t="s">
        <v>40</v>
      </c>
      <c r="I382" t="s">
        <v>672</v>
      </c>
      <c r="J382" s="1">
        <v>44260</v>
      </c>
      <c r="K382" s="1">
        <v>44349</v>
      </c>
      <c r="L382" t="s">
        <v>673</v>
      </c>
      <c r="M382" t="s">
        <v>27</v>
      </c>
      <c r="V382" s="2">
        <v>87018.07</v>
      </c>
      <c r="W382" s="4">
        <f t="shared" si="5"/>
        <v>87018.07</v>
      </c>
    </row>
    <row r="383" spans="1:23" x14ac:dyDescent="0.25">
      <c r="A383" t="s">
        <v>19</v>
      </c>
      <c r="B383" t="s">
        <v>20</v>
      </c>
      <c r="C383" t="s">
        <v>63</v>
      </c>
      <c r="E383" t="s">
        <v>22</v>
      </c>
      <c r="F383" t="s">
        <v>23</v>
      </c>
      <c r="G383" t="s">
        <v>24</v>
      </c>
      <c r="H383" t="s">
        <v>24</v>
      </c>
      <c r="I383" t="s">
        <v>64</v>
      </c>
      <c r="J383" s="1">
        <v>44260</v>
      </c>
      <c r="K383" s="1">
        <v>44349</v>
      </c>
      <c r="L383" t="s">
        <v>65</v>
      </c>
      <c r="M383" t="s">
        <v>27</v>
      </c>
      <c r="P383" s="2">
        <v>68282.3</v>
      </c>
      <c r="Q383" s="2">
        <v>700000</v>
      </c>
      <c r="V383" s="2">
        <v>13400595.75</v>
      </c>
      <c r="W383" s="4">
        <f t="shared" si="5"/>
        <v>14168878.050000001</v>
      </c>
    </row>
    <row r="384" spans="1:23" x14ac:dyDescent="0.25">
      <c r="A384" t="s">
        <v>19</v>
      </c>
      <c r="B384" t="s">
        <v>20</v>
      </c>
      <c r="C384" t="s">
        <v>63</v>
      </c>
      <c r="E384" t="s">
        <v>22</v>
      </c>
      <c r="F384" t="s">
        <v>23</v>
      </c>
      <c r="G384" t="s">
        <v>47</v>
      </c>
      <c r="H384" t="s">
        <v>48</v>
      </c>
      <c r="I384" t="s">
        <v>66</v>
      </c>
      <c r="J384" s="1">
        <v>44260</v>
      </c>
      <c r="K384" s="1">
        <v>44349</v>
      </c>
      <c r="L384" t="s">
        <v>67</v>
      </c>
      <c r="M384" t="s">
        <v>27</v>
      </c>
      <c r="P384" s="2">
        <v>2185997.5</v>
      </c>
      <c r="T384" s="2">
        <v>1833.22</v>
      </c>
      <c r="V384" s="2">
        <v>15085945.789999999</v>
      </c>
      <c r="W384" s="4">
        <f t="shared" si="5"/>
        <v>17273776.509999998</v>
      </c>
    </row>
    <row r="385" spans="1:23" x14ac:dyDescent="0.25">
      <c r="A385" t="s">
        <v>19</v>
      </c>
      <c r="B385" t="s">
        <v>20</v>
      </c>
      <c r="C385" t="s">
        <v>63</v>
      </c>
      <c r="E385" t="s">
        <v>22</v>
      </c>
      <c r="F385" t="s">
        <v>23</v>
      </c>
      <c r="G385" t="s">
        <v>343</v>
      </c>
      <c r="H385" t="s">
        <v>344</v>
      </c>
      <c r="I385" t="s">
        <v>674</v>
      </c>
      <c r="J385" s="1">
        <v>44260</v>
      </c>
      <c r="K385" s="1">
        <v>44349</v>
      </c>
      <c r="L385" t="s">
        <v>675</v>
      </c>
      <c r="M385" t="s">
        <v>27</v>
      </c>
      <c r="P385" s="2">
        <v>2969.61</v>
      </c>
      <c r="V385" s="2">
        <v>420329.44</v>
      </c>
      <c r="W385" s="4">
        <f t="shared" si="5"/>
        <v>423299.05</v>
      </c>
    </row>
    <row r="386" spans="1:23" x14ac:dyDescent="0.25">
      <c r="A386" t="s">
        <v>19</v>
      </c>
      <c r="B386" t="s">
        <v>20</v>
      </c>
      <c r="C386" t="s">
        <v>63</v>
      </c>
      <c r="E386" t="s">
        <v>22</v>
      </c>
      <c r="F386" t="s">
        <v>23</v>
      </c>
      <c r="G386" t="s">
        <v>601</v>
      </c>
      <c r="H386" t="s">
        <v>602</v>
      </c>
      <c r="I386" t="s">
        <v>676</v>
      </c>
      <c r="J386" s="1">
        <v>44260</v>
      </c>
      <c r="K386" s="1">
        <v>44349</v>
      </c>
      <c r="L386" t="s">
        <v>677</v>
      </c>
      <c r="M386" t="s">
        <v>27</v>
      </c>
      <c r="V386" s="2">
        <v>485071.44</v>
      </c>
      <c r="W386" s="4">
        <f t="shared" si="5"/>
        <v>485071.44</v>
      </c>
    </row>
    <row r="387" spans="1:23" x14ac:dyDescent="0.25">
      <c r="A387" t="s">
        <v>19</v>
      </c>
      <c r="B387" t="s">
        <v>20</v>
      </c>
      <c r="C387" t="s">
        <v>63</v>
      </c>
      <c r="E387" t="s">
        <v>22</v>
      </c>
      <c r="F387" t="s">
        <v>58</v>
      </c>
      <c r="G387" t="s">
        <v>68</v>
      </c>
      <c r="H387" t="s">
        <v>69</v>
      </c>
      <c r="I387" t="s">
        <v>70</v>
      </c>
      <c r="J387" s="1">
        <v>44260</v>
      </c>
      <c r="K387" s="1">
        <v>44349</v>
      </c>
      <c r="L387" t="s">
        <v>71</v>
      </c>
      <c r="M387" t="s">
        <v>27</v>
      </c>
      <c r="V387" s="2">
        <v>2230177.02</v>
      </c>
      <c r="W387" s="4">
        <f t="shared" ref="W387:W450" si="6">SUM(O387:V387)</f>
        <v>2230177.02</v>
      </c>
    </row>
    <row r="388" spans="1:23" x14ac:dyDescent="0.25">
      <c r="A388" t="s">
        <v>19</v>
      </c>
      <c r="B388" t="s">
        <v>20</v>
      </c>
      <c r="C388" t="s">
        <v>63</v>
      </c>
      <c r="E388" t="s">
        <v>22</v>
      </c>
      <c r="F388" t="s">
        <v>58</v>
      </c>
      <c r="G388" t="s">
        <v>72</v>
      </c>
      <c r="H388" t="s">
        <v>73</v>
      </c>
      <c r="I388" t="s">
        <v>74</v>
      </c>
      <c r="J388" s="1">
        <v>44260</v>
      </c>
      <c r="K388" s="1">
        <v>44349</v>
      </c>
      <c r="L388" t="s">
        <v>75</v>
      </c>
      <c r="M388" t="s">
        <v>27</v>
      </c>
      <c r="P388" s="2">
        <v>920000</v>
      </c>
      <c r="V388" s="2">
        <v>20126520</v>
      </c>
      <c r="W388" s="4">
        <f t="shared" si="6"/>
        <v>21046520</v>
      </c>
    </row>
    <row r="389" spans="1:23" x14ac:dyDescent="0.25">
      <c r="A389" t="s">
        <v>19</v>
      </c>
      <c r="B389" t="s">
        <v>20</v>
      </c>
      <c r="C389" t="s">
        <v>63</v>
      </c>
      <c r="D389" t="s">
        <v>76</v>
      </c>
      <c r="E389" t="s">
        <v>77</v>
      </c>
      <c r="F389" t="s">
        <v>23</v>
      </c>
      <c r="G389" t="s">
        <v>39</v>
      </c>
      <c r="H389" t="s">
        <v>40</v>
      </c>
      <c r="I389" t="s">
        <v>678</v>
      </c>
      <c r="J389" s="1">
        <v>44260</v>
      </c>
      <c r="K389" s="1">
        <v>44349</v>
      </c>
      <c r="L389" t="s">
        <v>679</v>
      </c>
      <c r="M389" t="s">
        <v>27</v>
      </c>
      <c r="V389" s="2">
        <v>1350</v>
      </c>
      <c r="W389" s="4">
        <f t="shared" si="6"/>
        <v>1350</v>
      </c>
    </row>
    <row r="390" spans="1:23" x14ac:dyDescent="0.25">
      <c r="A390" t="s">
        <v>19</v>
      </c>
      <c r="B390" t="s">
        <v>20</v>
      </c>
      <c r="C390" t="s">
        <v>63</v>
      </c>
      <c r="D390" t="s">
        <v>76</v>
      </c>
      <c r="E390" t="s">
        <v>77</v>
      </c>
      <c r="F390" t="s">
        <v>23</v>
      </c>
      <c r="G390" t="s">
        <v>24</v>
      </c>
      <c r="H390" t="s">
        <v>24</v>
      </c>
      <c r="I390" t="s">
        <v>78</v>
      </c>
      <c r="J390" s="1">
        <v>44260</v>
      </c>
      <c r="K390" s="1">
        <v>44349</v>
      </c>
      <c r="L390" t="s">
        <v>79</v>
      </c>
      <c r="M390" t="s">
        <v>27</v>
      </c>
      <c r="P390" s="2">
        <v>14602.9</v>
      </c>
      <c r="Q390" s="2">
        <v>7974.79</v>
      </c>
      <c r="V390" s="2">
        <v>89397.35</v>
      </c>
      <c r="W390" s="4">
        <f t="shared" si="6"/>
        <v>111975.04000000001</v>
      </c>
    </row>
    <row r="391" spans="1:23" x14ac:dyDescent="0.25">
      <c r="A391" t="s">
        <v>19</v>
      </c>
      <c r="B391" t="s">
        <v>20</v>
      </c>
      <c r="C391" t="s">
        <v>63</v>
      </c>
      <c r="D391" t="s">
        <v>76</v>
      </c>
      <c r="E391" t="s">
        <v>77</v>
      </c>
      <c r="F391" t="s">
        <v>23</v>
      </c>
      <c r="G391" t="s">
        <v>47</v>
      </c>
      <c r="H391" t="s">
        <v>48</v>
      </c>
      <c r="I391" t="s">
        <v>80</v>
      </c>
      <c r="J391" s="1">
        <v>44260</v>
      </c>
      <c r="K391" s="1">
        <v>44349</v>
      </c>
      <c r="L391" t="s">
        <v>81</v>
      </c>
      <c r="M391" t="s">
        <v>27</v>
      </c>
      <c r="P391" s="2">
        <v>3000</v>
      </c>
      <c r="T391" s="2">
        <v>23.79</v>
      </c>
      <c r="V391" s="2">
        <v>218879.76</v>
      </c>
      <c r="W391" s="4">
        <f t="shared" si="6"/>
        <v>221903.55000000002</v>
      </c>
    </row>
    <row r="392" spans="1:23" x14ac:dyDescent="0.25">
      <c r="A392" t="s">
        <v>19</v>
      </c>
      <c r="B392" t="s">
        <v>20</v>
      </c>
      <c r="C392" t="s">
        <v>63</v>
      </c>
      <c r="D392" t="s">
        <v>76</v>
      </c>
      <c r="E392" t="s">
        <v>77</v>
      </c>
      <c r="F392" t="s">
        <v>23</v>
      </c>
      <c r="G392" t="s">
        <v>343</v>
      </c>
      <c r="H392" t="s">
        <v>344</v>
      </c>
      <c r="I392" t="s">
        <v>680</v>
      </c>
      <c r="J392" s="1">
        <v>44260</v>
      </c>
      <c r="K392" s="1">
        <v>44349</v>
      </c>
      <c r="L392" t="s">
        <v>681</v>
      </c>
      <c r="M392" t="s">
        <v>27</v>
      </c>
      <c r="V392" s="2">
        <v>6084.1</v>
      </c>
      <c r="W392" s="4">
        <f t="shared" si="6"/>
        <v>6084.1</v>
      </c>
    </row>
    <row r="393" spans="1:23" x14ac:dyDescent="0.25">
      <c r="A393" t="s">
        <v>19</v>
      </c>
      <c r="B393" t="s">
        <v>20</v>
      </c>
      <c r="C393" t="s">
        <v>63</v>
      </c>
      <c r="D393" t="s">
        <v>76</v>
      </c>
      <c r="E393" t="s">
        <v>77</v>
      </c>
      <c r="F393" t="s">
        <v>23</v>
      </c>
      <c r="G393" t="s">
        <v>601</v>
      </c>
      <c r="H393" t="s">
        <v>602</v>
      </c>
      <c r="I393" t="s">
        <v>682</v>
      </c>
      <c r="J393" s="1">
        <v>44260</v>
      </c>
      <c r="K393" s="1">
        <v>44349</v>
      </c>
      <c r="L393" t="s">
        <v>683</v>
      </c>
      <c r="M393" t="s">
        <v>27</v>
      </c>
      <c r="V393" s="2">
        <v>7525.41</v>
      </c>
      <c r="W393" s="4">
        <f t="shared" si="6"/>
        <v>7525.41</v>
      </c>
    </row>
    <row r="394" spans="1:23" x14ac:dyDescent="0.25">
      <c r="A394" t="s">
        <v>19</v>
      </c>
      <c r="B394" t="s">
        <v>20</v>
      </c>
      <c r="C394" t="s">
        <v>63</v>
      </c>
      <c r="D394" t="s">
        <v>76</v>
      </c>
      <c r="E394" t="s">
        <v>77</v>
      </c>
      <c r="F394" t="s">
        <v>58</v>
      </c>
      <c r="G394" t="s">
        <v>72</v>
      </c>
      <c r="H394" t="s">
        <v>73</v>
      </c>
      <c r="I394" t="s">
        <v>82</v>
      </c>
      <c r="J394" s="1">
        <v>44260</v>
      </c>
      <c r="K394" s="1">
        <v>44349</v>
      </c>
      <c r="L394" t="s">
        <v>83</v>
      </c>
      <c r="M394" t="s">
        <v>27</v>
      </c>
      <c r="O394" s="2">
        <v>300000</v>
      </c>
      <c r="P394" s="2">
        <v>41711.089999999997</v>
      </c>
      <c r="W394" s="4">
        <f t="shared" si="6"/>
        <v>341711.08999999997</v>
      </c>
    </row>
    <row r="395" spans="1:23" x14ac:dyDescent="0.25">
      <c r="A395" t="s">
        <v>19</v>
      </c>
      <c r="B395" t="s">
        <v>20</v>
      </c>
      <c r="C395" t="s">
        <v>63</v>
      </c>
      <c r="D395" t="s">
        <v>84</v>
      </c>
      <c r="E395" t="s">
        <v>77</v>
      </c>
      <c r="F395" t="s">
        <v>23</v>
      </c>
      <c r="G395" t="s">
        <v>39</v>
      </c>
      <c r="H395" t="s">
        <v>40</v>
      </c>
      <c r="I395" t="s">
        <v>684</v>
      </c>
      <c r="J395" s="1">
        <v>44260</v>
      </c>
      <c r="K395" s="1">
        <v>44349</v>
      </c>
      <c r="L395" t="s">
        <v>679</v>
      </c>
      <c r="M395" t="s">
        <v>27</v>
      </c>
      <c r="V395" s="2">
        <v>1610.57</v>
      </c>
      <c r="W395" s="4">
        <f t="shared" si="6"/>
        <v>1610.57</v>
      </c>
    </row>
    <row r="396" spans="1:23" x14ac:dyDescent="0.25">
      <c r="A396" t="s">
        <v>19</v>
      </c>
      <c r="B396" t="s">
        <v>20</v>
      </c>
      <c r="C396" t="s">
        <v>63</v>
      </c>
      <c r="D396" t="s">
        <v>84</v>
      </c>
      <c r="E396" t="s">
        <v>77</v>
      </c>
      <c r="F396" t="s">
        <v>23</v>
      </c>
      <c r="G396" t="s">
        <v>24</v>
      </c>
      <c r="H396" t="s">
        <v>24</v>
      </c>
      <c r="I396" t="s">
        <v>85</v>
      </c>
      <c r="J396" s="1">
        <v>44260</v>
      </c>
      <c r="K396" s="1">
        <v>44349</v>
      </c>
      <c r="L396" t="s">
        <v>79</v>
      </c>
      <c r="M396" t="s">
        <v>27</v>
      </c>
      <c r="P396" s="2">
        <v>17648</v>
      </c>
      <c r="V396" s="2">
        <v>106554.17</v>
      </c>
      <c r="W396" s="4">
        <f t="shared" si="6"/>
        <v>124202.17</v>
      </c>
    </row>
    <row r="397" spans="1:23" x14ac:dyDescent="0.25">
      <c r="A397" t="s">
        <v>19</v>
      </c>
      <c r="B397" t="s">
        <v>20</v>
      </c>
      <c r="C397" t="s">
        <v>63</v>
      </c>
      <c r="D397" t="s">
        <v>84</v>
      </c>
      <c r="E397" t="s">
        <v>77</v>
      </c>
      <c r="F397" t="s">
        <v>23</v>
      </c>
      <c r="G397" t="s">
        <v>47</v>
      </c>
      <c r="H397" t="s">
        <v>48</v>
      </c>
      <c r="I397" t="s">
        <v>86</v>
      </c>
      <c r="J397" s="1">
        <v>44260</v>
      </c>
      <c r="K397" s="1">
        <v>44349</v>
      </c>
      <c r="L397" t="s">
        <v>81</v>
      </c>
      <c r="M397" t="s">
        <v>27</v>
      </c>
      <c r="P397" s="2">
        <v>29250</v>
      </c>
      <c r="T397" s="2">
        <v>28.38</v>
      </c>
      <c r="V397" s="2">
        <v>261521.75</v>
      </c>
      <c r="W397" s="4">
        <f t="shared" si="6"/>
        <v>290800.13</v>
      </c>
    </row>
    <row r="398" spans="1:23" x14ac:dyDescent="0.25">
      <c r="A398" t="s">
        <v>19</v>
      </c>
      <c r="B398" t="s">
        <v>20</v>
      </c>
      <c r="C398" t="s">
        <v>63</v>
      </c>
      <c r="D398" t="s">
        <v>84</v>
      </c>
      <c r="E398" t="s">
        <v>77</v>
      </c>
      <c r="F398" t="s">
        <v>23</v>
      </c>
      <c r="G398" t="s">
        <v>343</v>
      </c>
      <c r="H398" t="s">
        <v>344</v>
      </c>
      <c r="I398" t="s">
        <v>685</v>
      </c>
      <c r="J398" s="1">
        <v>44260</v>
      </c>
      <c r="K398" s="1">
        <v>44349</v>
      </c>
      <c r="L398" t="s">
        <v>681</v>
      </c>
      <c r="M398" t="s">
        <v>27</v>
      </c>
      <c r="V398" s="2">
        <v>7258.37</v>
      </c>
      <c r="W398" s="4">
        <f t="shared" si="6"/>
        <v>7258.37</v>
      </c>
    </row>
    <row r="399" spans="1:23" x14ac:dyDescent="0.25">
      <c r="A399" t="s">
        <v>19</v>
      </c>
      <c r="B399" t="s">
        <v>20</v>
      </c>
      <c r="C399" t="s">
        <v>63</v>
      </c>
      <c r="D399" t="s">
        <v>84</v>
      </c>
      <c r="E399" t="s">
        <v>77</v>
      </c>
      <c r="F399" t="s">
        <v>23</v>
      </c>
      <c r="G399" t="s">
        <v>601</v>
      </c>
      <c r="H399" t="s">
        <v>602</v>
      </c>
      <c r="I399" t="s">
        <v>686</v>
      </c>
      <c r="J399" s="1">
        <v>44260</v>
      </c>
      <c r="K399" s="1">
        <v>44349</v>
      </c>
      <c r="L399" t="s">
        <v>683</v>
      </c>
      <c r="M399" t="s">
        <v>27</v>
      </c>
      <c r="V399" s="2">
        <v>8977.92</v>
      </c>
      <c r="W399" s="4">
        <f t="shared" si="6"/>
        <v>8977.92</v>
      </c>
    </row>
    <row r="400" spans="1:23" x14ac:dyDescent="0.25">
      <c r="A400" t="s">
        <v>19</v>
      </c>
      <c r="B400" t="s">
        <v>20</v>
      </c>
      <c r="C400" t="s">
        <v>63</v>
      </c>
      <c r="D400" t="s">
        <v>84</v>
      </c>
      <c r="E400" t="s">
        <v>77</v>
      </c>
      <c r="F400" t="s">
        <v>58</v>
      </c>
      <c r="G400" t="s">
        <v>72</v>
      </c>
      <c r="H400" t="s">
        <v>73</v>
      </c>
      <c r="I400" t="s">
        <v>87</v>
      </c>
      <c r="J400" s="1">
        <v>44260</v>
      </c>
      <c r="K400" s="1">
        <v>44349</v>
      </c>
      <c r="L400" t="s">
        <v>83</v>
      </c>
      <c r="M400" t="s">
        <v>27</v>
      </c>
      <c r="P400" s="2">
        <v>40167.89</v>
      </c>
      <c r="Q400" s="2">
        <v>500000.38</v>
      </c>
      <c r="W400" s="4">
        <f t="shared" si="6"/>
        <v>540168.27</v>
      </c>
    </row>
    <row r="401" spans="1:23" x14ac:dyDescent="0.25">
      <c r="A401" t="s">
        <v>19</v>
      </c>
      <c r="B401" t="s">
        <v>20</v>
      </c>
      <c r="C401" t="s">
        <v>63</v>
      </c>
      <c r="D401" t="s">
        <v>88</v>
      </c>
      <c r="E401" t="s">
        <v>77</v>
      </c>
      <c r="F401" t="s">
        <v>23</v>
      </c>
      <c r="G401" t="s">
        <v>39</v>
      </c>
      <c r="H401" t="s">
        <v>40</v>
      </c>
      <c r="I401" t="s">
        <v>687</v>
      </c>
      <c r="J401" s="1">
        <v>44260</v>
      </c>
      <c r="K401" s="1">
        <v>44349</v>
      </c>
      <c r="L401" t="s">
        <v>679</v>
      </c>
      <c r="M401" t="s">
        <v>27</v>
      </c>
      <c r="V401" s="2">
        <v>1680.34</v>
      </c>
      <c r="W401" s="4">
        <f t="shared" si="6"/>
        <v>1680.34</v>
      </c>
    </row>
    <row r="402" spans="1:23" x14ac:dyDescent="0.25">
      <c r="A402" t="s">
        <v>19</v>
      </c>
      <c r="B402" t="s">
        <v>20</v>
      </c>
      <c r="C402" t="s">
        <v>63</v>
      </c>
      <c r="D402" t="s">
        <v>88</v>
      </c>
      <c r="E402" t="s">
        <v>77</v>
      </c>
      <c r="F402" t="s">
        <v>23</v>
      </c>
      <c r="G402" t="s">
        <v>24</v>
      </c>
      <c r="H402" t="s">
        <v>24</v>
      </c>
      <c r="I402" t="s">
        <v>89</v>
      </c>
      <c r="J402" s="1">
        <v>44260</v>
      </c>
      <c r="K402" s="1">
        <v>44349</v>
      </c>
      <c r="L402" t="s">
        <v>79</v>
      </c>
      <c r="M402" t="s">
        <v>27</v>
      </c>
      <c r="P402" s="2">
        <v>54033.919999999998</v>
      </c>
      <c r="V402" s="2">
        <v>111708.54</v>
      </c>
      <c r="W402" s="4">
        <f t="shared" si="6"/>
        <v>165742.46</v>
      </c>
    </row>
    <row r="403" spans="1:23" x14ac:dyDescent="0.25">
      <c r="A403" t="s">
        <v>19</v>
      </c>
      <c r="B403" t="s">
        <v>20</v>
      </c>
      <c r="C403" t="s">
        <v>63</v>
      </c>
      <c r="D403" t="s">
        <v>88</v>
      </c>
      <c r="E403" t="s">
        <v>77</v>
      </c>
      <c r="F403" t="s">
        <v>23</v>
      </c>
      <c r="G403" t="s">
        <v>113</v>
      </c>
      <c r="H403" t="s">
        <v>113</v>
      </c>
      <c r="I403" t="s">
        <v>688</v>
      </c>
      <c r="J403" s="1">
        <v>44260</v>
      </c>
      <c r="K403" s="1">
        <v>44349</v>
      </c>
      <c r="L403" t="s">
        <v>115</v>
      </c>
      <c r="M403" t="s">
        <v>27</v>
      </c>
      <c r="Q403" s="2">
        <v>10503.57</v>
      </c>
      <c r="V403" s="2">
        <v>2447.79</v>
      </c>
      <c r="W403" s="4">
        <f t="shared" si="6"/>
        <v>12951.36</v>
      </c>
    </row>
    <row r="404" spans="1:23" x14ac:dyDescent="0.25">
      <c r="A404" t="s">
        <v>19</v>
      </c>
      <c r="B404" t="s">
        <v>20</v>
      </c>
      <c r="C404" t="s">
        <v>63</v>
      </c>
      <c r="D404" t="s">
        <v>88</v>
      </c>
      <c r="E404" t="s">
        <v>77</v>
      </c>
      <c r="F404" t="s">
        <v>23</v>
      </c>
      <c r="G404" t="s">
        <v>47</v>
      </c>
      <c r="H404" t="s">
        <v>48</v>
      </c>
      <c r="I404" t="s">
        <v>90</v>
      </c>
      <c r="J404" s="1">
        <v>44260</v>
      </c>
      <c r="K404" s="1">
        <v>44349</v>
      </c>
      <c r="L404" t="s">
        <v>81</v>
      </c>
      <c r="M404" t="s">
        <v>27</v>
      </c>
      <c r="O404" s="2">
        <v>14998.33</v>
      </c>
      <c r="T404" s="2">
        <v>29.61</v>
      </c>
      <c r="V404" s="2">
        <v>271912.7</v>
      </c>
      <c r="W404" s="4">
        <f t="shared" si="6"/>
        <v>286940.64</v>
      </c>
    </row>
    <row r="405" spans="1:23" x14ac:dyDescent="0.25">
      <c r="A405" t="s">
        <v>19</v>
      </c>
      <c r="B405" t="s">
        <v>20</v>
      </c>
      <c r="C405" t="s">
        <v>63</v>
      </c>
      <c r="D405" t="s">
        <v>88</v>
      </c>
      <c r="E405" t="s">
        <v>77</v>
      </c>
      <c r="F405" t="s">
        <v>23</v>
      </c>
      <c r="G405" t="s">
        <v>28</v>
      </c>
      <c r="H405" t="s">
        <v>29</v>
      </c>
      <c r="I405" t="s">
        <v>689</v>
      </c>
      <c r="J405" s="1">
        <v>44260</v>
      </c>
      <c r="K405" s="1">
        <v>44349</v>
      </c>
      <c r="L405" t="s">
        <v>690</v>
      </c>
      <c r="M405" t="s">
        <v>27</v>
      </c>
      <c r="P405" s="2">
        <v>16887.5</v>
      </c>
      <c r="Q405" s="2">
        <v>9515.6299999999992</v>
      </c>
      <c r="V405" s="2">
        <v>99078.26</v>
      </c>
      <c r="W405" s="4">
        <f t="shared" si="6"/>
        <v>125481.38999999998</v>
      </c>
    </row>
    <row r="406" spans="1:23" x14ac:dyDescent="0.25">
      <c r="A406" t="s">
        <v>19</v>
      </c>
      <c r="B406" t="s">
        <v>20</v>
      </c>
      <c r="C406" t="s">
        <v>63</v>
      </c>
      <c r="D406" t="s">
        <v>88</v>
      </c>
      <c r="E406" t="s">
        <v>77</v>
      </c>
      <c r="F406" t="s">
        <v>23</v>
      </c>
      <c r="G406" t="s">
        <v>343</v>
      </c>
      <c r="H406" t="s">
        <v>344</v>
      </c>
      <c r="I406" t="s">
        <v>691</v>
      </c>
      <c r="J406" s="1">
        <v>44260</v>
      </c>
      <c r="K406" s="1">
        <v>44349</v>
      </c>
      <c r="L406" t="s">
        <v>681</v>
      </c>
      <c r="M406" t="s">
        <v>27</v>
      </c>
      <c r="V406" s="2">
        <v>7572.8</v>
      </c>
      <c r="W406" s="4">
        <f t="shared" si="6"/>
        <v>7572.8</v>
      </c>
    </row>
    <row r="407" spans="1:23" x14ac:dyDescent="0.25">
      <c r="A407" t="s">
        <v>19</v>
      </c>
      <c r="B407" t="s">
        <v>20</v>
      </c>
      <c r="C407" t="s">
        <v>63</v>
      </c>
      <c r="D407" t="s">
        <v>88</v>
      </c>
      <c r="E407" t="s">
        <v>77</v>
      </c>
      <c r="F407" t="s">
        <v>23</v>
      </c>
      <c r="G407" t="s">
        <v>31</v>
      </c>
      <c r="H407" t="s">
        <v>32</v>
      </c>
      <c r="I407" t="s">
        <v>692</v>
      </c>
      <c r="J407" s="1">
        <v>44260</v>
      </c>
      <c r="K407" s="1">
        <v>44349</v>
      </c>
      <c r="L407" t="s">
        <v>693</v>
      </c>
      <c r="M407" t="s">
        <v>27</v>
      </c>
      <c r="V407" s="2">
        <v>167639.62</v>
      </c>
      <c r="W407" s="4">
        <f t="shared" si="6"/>
        <v>167639.62</v>
      </c>
    </row>
    <row r="408" spans="1:23" x14ac:dyDescent="0.25">
      <c r="A408" t="s">
        <v>19</v>
      </c>
      <c r="B408" t="s">
        <v>20</v>
      </c>
      <c r="C408" t="s">
        <v>63</v>
      </c>
      <c r="D408" t="s">
        <v>88</v>
      </c>
      <c r="E408" t="s">
        <v>77</v>
      </c>
      <c r="F408" t="s">
        <v>23</v>
      </c>
      <c r="G408" t="s">
        <v>601</v>
      </c>
      <c r="H408" t="s">
        <v>602</v>
      </c>
      <c r="I408" t="s">
        <v>694</v>
      </c>
      <c r="J408" s="1">
        <v>44260</v>
      </c>
      <c r="K408" s="1">
        <v>44349</v>
      </c>
      <c r="L408" t="s">
        <v>683</v>
      </c>
      <c r="M408" t="s">
        <v>27</v>
      </c>
      <c r="V408" s="2">
        <v>9366.81</v>
      </c>
      <c r="W408" s="4">
        <f t="shared" si="6"/>
        <v>9366.81</v>
      </c>
    </row>
    <row r="409" spans="1:23" x14ac:dyDescent="0.25">
      <c r="A409" t="s">
        <v>19</v>
      </c>
      <c r="B409" t="s">
        <v>20</v>
      </c>
      <c r="C409" t="s">
        <v>63</v>
      </c>
      <c r="D409" t="s">
        <v>88</v>
      </c>
      <c r="E409" t="s">
        <v>77</v>
      </c>
      <c r="F409" t="s">
        <v>91</v>
      </c>
      <c r="G409" t="s">
        <v>92</v>
      </c>
      <c r="H409" t="s">
        <v>93</v>
      </c>
      <c r="I409" t="s">
        <v>94</v>
      </c>
      <c r="J409" s="1">
        <v>44260</v>
      </c>
      <c r="K409" s="1">
        <v>44349</v>
      </c>
      <c r="L409" t="s">
        <v>95</v>
      </c>
      <c r="M409" t="s">
        <v>27</v>
      </c>
      <c r="P409" s="2">
        <v>38600</v>
      </c>
      <c r="R409" s="2">
        <v>8244</v>
      </c>
      <c r="S409" s="2">
        <v>82830.2</v>
      </c>
      <c r="W409" s="4">
        <f t="shared" si="6"/>
        <v>129674.2</v>
      </c>
    </row>
    <row r="410" spans="1:23" x14ac:dyDescent="0.25">
      <c r="A410" t="s">
        <v>19</v>
      </c>
      <c r="B410" t="s">
        <v>20</v>
      </c>
      <c r="C410" t="s">
        <v>63</v>
      </c>
      <c r="D410" t="s">
        <v>88</v>
      </c>
      <c r="E410" t="s">
        <v>77</v>
      </c>
      <c r="F410" t="s">
        <v>58</v>
      </c>
      <c r="G410" t="s">
        <v>72</v>
      </c>
      <c r="H410" t="s">
        <v>73</v>
      </c>
      <c r="I410" t="s">
        <v>695</v>
      </c>
      <c r="J410" s="1">
        <v>44260</v>
      </c>
      <c r="K410" s="1">
        <v>44349</v>
      </c>
      <c r="L410" t="s">
        <v>83</v>
      </c>
      <c r="M410" t="s">
        <v>27</v>
      </c>
      <c r="O410" s="2">
        <v>74693.31</v>
      </c>
      <c r="Q410" s="2">
        <v>23970</v>
      </c>
      <c r="W410" s="4">
        <f t="shared" si="6"/>
        <v>98663.31</v>
      </c>
    </row>
    <row r="411" spans="1:23" x14ac:dyDescent="0.25">
      <c r="A411" t="s">
        <v>19</v>
      </c>
      <c r="B411" t="s">
        <v>20</v>
      </c>
      <c r="C411" t="s">
        <v>63</v>
      </c>
      <c r="D411" t="s">
        <v>96</v>
      </c>
      <c r="E411" t="s">
        <v>77</v>
      </c>
      <c r="F411" t="s">
        <v>23</v>
      </c>
      <c r="G411" t="s">
        <v>39</v>
      </c>
      <c r="H411" t="s">
        <v>40</v>
      </c>
      <c r="I411" t="s">
        <v>696</v>
      </c>
      <c r="J411" s="1">
        <v>44260</v>
      </c>
      <c r="K411" s="1">
        <v>44349</v>
      </c>
      <c r="L411" t="s">
        <v>679</v>
      </c>
      <c r="M411" t="s">
        <v>27</v>
      </c>
      <c r="V411" s="2">
        <v>1972.69</v>
      </c>
      <c r="W411" s="4">
        <f t="shared" si="6"/>
        <v>1972.69</v>
      </c>
    </row>
    <row r="412" spans="1:23" x14ac:dyDescent="0.25">
      <c r="A412" t="s">
        <v>19</v>
      </c>
      <c r="B412" t="s">
        <v>20</v>
      </c>
      <c r="C412" t="s">
        <v>63</v>
      </c>
      <c r="D412" t="s">
        <v>96</v>
      </c>
      <c r="E412" t="s">
        <v>77</v>
      </c>
      <c r="F412" t="s">
        <v>23</v>
      </c>
      <c r="G412" t="s">
        <v>24</v>
      </c>
      <c r="H412" t="s">
        <v>24</v>
      </c>
      <c r="I412" t="s">
        <v>97</v>
      </c>
      <c r="J412" s="1">
        <v>44260</v>
      </c>
      <c r="K412" s="1">
        <v>44349</v>
      </c>
      <c r="L412" t="s">
        <v>79</v>
      </c>
      <c r="M412" t="s">
        <v>27</v>
      </c>
      <c r="P412" s="2">
        <v>40476.449999999997</v>
      </c>
      <c r="Q412" s="2">
        <v>0</v>
      </c>
      <c r="V412" s="2">
        <v>160394.04</v>
      </c>
      <c r="W412" s="4">
        <f t="shared" si="6"/>
        <v>200870.49</v>
      </c>
    </row>
    <row r="413" spans="1:23" x14ac:dyDescent="0.25">
      <c r="A413" t="s">
        <v>19</v>
      </c>
      <c r="B413" t="s">
        <v>20</v>
      </c>
      <c r="C413" t="s">
        <v>63</v>
      </c>
      <c r="D413" t="s">
        <v>96</v>
      </c>
      <c r="E413" t="s">
        <v>77</v>
      </c>
      <c r="F413" t="s">
        <v>23</v>
      </c>
      <c r="G413" t="s">
        <v>113</v>
      </c>
      <c r="H413" t="s">
        <v>113</v>
      </c>
      <c r="I413" t="s">
        <v>697</v>
      </c>
      <c r="J413" s="1">
        <v>44260</v>
      </c>
      <c r="K413" s="1">
        <v>44349</v>
      </c>
      <c r="L413" t="s">
        <v>115</v>
      </c>
      <c r="M413" t="s">
        <v>27</v>
      </c>
      <c r="P413" s="2">
        <v>6472.6</v>
      </c>
      <c r="V413" s="2">
        <v>2873.67</v>
      </c>
      <c r="W413" s="4">
        <f t="shared" si="6"/>
        <v>9346.27</v>
      </c>
    </row>
    <row r="414" spans="1:23" x14ac:dyDescent="0.25">
      <c r="A414" t="s">
        <v>19</v>
      </c>
      <c r="B414" t="s">
        <v>20</v>
      </c>
      <c r="C414" t="s">
        <v>63</v>
      </c>
      <c r="D414" t="s">
        <v>96</v>
      </c>
      <c r="E414" t="s">
        <v>77</v>
      </c>
      <c r="F414" t="s">
        <v>23</v>
      </c>
      <c r="G414" t="s">
        <v>47</v>
      </c>
      <c r="H414" t="s">
        <v>48</v>
      </c>
      <c r="I414" t="s">
        <v>98</v>
      </c>
      <c r="J414" s="1">
        <v>44260</v>
      </c>
      <c r="K414" s="1">
        <v>44349</v>
      </c>
      <c r="L414" t="s">
        <v>81</v>
      </c>
      <c r="M414" t="s">
        <v>27</v>
      </c>
      <c r="P414" s="2">
        <v>2844.44</v>
      </c>
      <c r="T414" s="2">
        <v>34.76</v>
      </c>
      <c r="V414" s="2">
        <v>329210.96000000002</v>
      </c>
      <c r="W414" s="4">
        <f t="shared" si="6"/>
        <v>332090.16000000003</v>
      </c>
    </row>
    <row r="415" spans="1:23" x14ac:dyDescent="0.25">
      <c r="A415" t="s">
        <v>19</v>
      </c>
      <c r="B415" t="s">
        <v>20</v>
      </c>
      <c r="C415" t="s">
        <v>63</v>
      </c>
      <c r="D415" t="s">
        <v>96</v>
      </c>
      <c r="E415" t="s">
        <v>77</v>
      </c>
      <c r="F415" t="s">
        <v>23</v>
      </c>
      <c r="G415" t="s">
        <v>28</v>
      </c>
      <c r="H415" t="s">
        <v>29</v>
      </c>
      <c r="I415" t="s">
        <v>698</v>
      </c>
      <c r="J415" s="1">
        <v>44260</v>
      </c>
      <c r="K415" s="1">
        <v>44349</v>
      </c>
      <c r="L415" t="s">
        <v>690</v>
      </c>
      <c r="M415" t="s">
        <v>27</v>
      </c>
      <c r="Q415" s="2">
        <v>26978.07</v>
      </c>
      <c r="V415" s="2">
        <v>99141.31</v>
      </c>
      <c r="W415" s="4">
        <f t="shared" si="6"/>
        <v>126119.38</v>
      </c>
    </row>
    <row r="416" spans="1:23" x14ac:dyDescent="0.25">
      <c r="A416" t="s">
        <v>19</v>
      </c>
      <c r="B416" t="s">
        <v>20</v>
      </c>
      <c r="C416" t="s">
        <v>63</v>
      </c>
      <c r="D416" t="s">
        <v>96</v>
      </c>
      <c r="E416" t="s">
        <v>77</v>
      </c>
      <c r="F416" t="s">
        <v>23</v>
      </c>
      <c r="G416" t="s">
        <v>343</v>
      </c>
      <c r="H416" t="s">
        <v>344</v>
      </c>
      <c r="I416" t="s">
        <v>1645</v>
      </c>
      <c r="J416" s="1">
        <v>44260</v>
      </c>
      <c r="K416" s="1">
        <v>44349</v>
      </c>
      <c r="L416" t="s">
        <v>1646</v>
      </c>
      <c r="M416" t="s">
        <v>27</v>
      </c>
      <c r="V416" s="2">
        <v>8890.35</v>
      </c>
      <c r="W416" s="4">
        <f t="shared" si="6"/>
        <v>8890.35</v>
      </c>
    </row>
    <row r="417" spans="1:23" x14ac:dyDescent="0.25">
      <c r="A417" t="s">
        <v>19</v>
      </c>
      <c r="B417" t="s">
        <v>20</v>
      </c>
      <c r="C417" t="s">
        <v>63</v>
      </c>
      <c r="D417" t="s">
        <v>96</v>
      </c>
      <c r="E417" t="s">
        <v>77</v>
      </c>
      <c r="F417" t="s">
        <v>23</v>
      </c>
      <c r="G417" t="s">
        <v>31</v>
      </c>
      <c r="H417" t="s">
        <v>32</v>
      </c>
      <c r="I417" t="s">
        <v>699</v>
      </c>
      <c r="J417" s="1">
        <v>44260</v>
      </c>
      <c r="K417" s="1">
        <v>44349</v>
      </c>
      <c r="L417" t="s">
        <v>693</v>
      </c>
      <c r="M417" t="s">
        <v>27</v>
      </c>
      <c r="V417" s="2">
        <v>196806.01</v>
      </c>
      <c r="W417" s="4">
        <f t="shared" si="6"/>
        <v>196806.01</v>
      </c>
    </row>
    <row r="418" spans="1:23" x14ac:dyDescent="0.25">
      <c r="A418" t="s">
        <v>19</v>
      </c>
      <c r="B418" t="s">
        <v>20</v>
      </c>
      <c r="C418" t="s">
        <v>63</v>
      </c>
      <c r="D418" t="s">
        <v>96</v>
      </c>
      <c r="E418" t="s">
        <v>77</v>
      </c>
      <c r="F418" t="s">
        <v>23</v>
      </c>
      <c r="G418" t="s">
        <v>601</v>
      </c>
      <c r="H418" t="s">
        <v>602</v>
      </c>
      <c r="I418" t="s">
        <v>700</v>
      </c>
      <c r="J418" s="1">
        <v>44260</v>
      </c>
      <c r="K418" s="1">
        <v>44349</v>
      </c>
      <c r="L418" t="s">
        <v>683</v>
      </c>
      <c r="M418" t="s">
        <v>27</v>
      </c>
      <c r="V418" s="2">
        <v>10996.48</v>
      </c>
      <c r="W418" s="4">
        <f t="shared" si="6"/>
        <v>10996.48</v>
      </c>
    </row>
    <row r="419" spans="1:23" x14ac:dyDescent="0.25">
      <c r="A419" t="s">
        <v>19</v>
      </c>
      <c r="B419" t="s">
        <v>20</v>
      </c>
      <c r="C419" t="s">
        <v>63</v>
      </c>
      <c r="D419" t="s">
        <v>96</v>
      </c>
      <c r="E419" t="s">
        <v>77</v>
      </c>
      <c r="F419" t="s">
        <v>91</v>
      </c>
      <c r="G419" t="s">
        <v>92</v>
      </c>
      <c r="H419" t="s">
        <v>93</v>
      </c>
      <c r="I419" t="s">
        <v>99</v>
      </c>
      <c r="J419" s="1">
        <v>44260</v>
      </c>
      <c r="K419" s="1">
        <v>44349</v>
      </c>
      <c r="L419" t="s">
        <v>100</v>
      </c>
      <c r="M419" t="s">
        <v>27</v>
      </c>
      <c r="P419" s="2">
        <v>14455.8</v>
      </c>
      <c r="R419" s="2">
        <v>17325.88</v>
      </c>
      <c r="S419" s="2">
        <v>97241.26</v>
      </c>
      <c r="W419" s="4">
        <f t="shared" si="6"/>
        <v>129022.94</v>
      </c>
    </row>
    <row r="420" spans="1:23" x14ac:dyDescent="0.25">
      <c r="A420" t="s">
        <v>19</v>
      </c>
      <c r="B420" t="s">
        <v>20</v>
      </c>
      <c r="C420" t="s">
        <v>63</v>
      </c>
      <c r="D420" t="s">
        <v>101</v>
      </c>
      <c r="E420" t="s">
        <v>77</v>
      </c>
      <c r="F420" t="s">
        <v>23</v>
      </c>
      <c r="G420" t="s">
        <v>39</v>
      </c>
      <c r="H420" t="s">
        <v>40</v>
      </c>
      <c r="I420" t="s">
        <v>701</v>
      </c>
      <c r="J420" s="1">
        <v>44260</v>
      </c>
      <c r="K420" s="1">
        <v>44349</v>
      </c>
      <c r="L420" t="s">
        <v>679</v>
      </c>
      <c r="M420" t="s">
        <v>27</v>
      </c>
      <c r="V420" s="2">
        <v>1999.65</v>
      </c>
      <c r="W420" s="4">
        <f t="shared" si="6"/>
        <v>1999.65</v>
      </c>
    </row>
    <row r="421" spans="1:23" x14ac:dyDescent="0.25">
      <c r="A421" t="s">
        <v>19</v>
      </c>
      <c r="B421" t="s">
        <v>20</v>
      </c>
      <c r="C421" t="s">
        <v>63</v>
      </c>
      <c r="D421" t="s">
        <v>101</v>
      </c>
      <c r="E421" t="s">
        <v>77</v>
      </c>
      <c r="F421" t="s">
        <v>23</v>
      </c>
      <c r="G421" t="s">
        <v>24</v>
      </c>
      <c r="H421" t="s">
        <v>24</v>
      </c>
      <c r="I421" t="s">
        <v>102</v>
      </c>
      <c r="J421" s="1">
        <v>44260</v>
      </c>
      <c r="K421" s="1">
        <v>44349</v>
      </c>
      <c r="L421" t="s">
        <v>79</v>
      </c>
      <c r="M421" t="s">
        <v>27</v>
      </c>
      <c r="P421" s="2">
        <v>57004.55</v>
      </c>
      <c r="Q421" s="2">
        <v>25412.43</v>
      </c>
      <c r="V421" s="2">
        <v>13680.16</v>
      </c>
      <c r="W421" s="4">
        <f t="shared" si="6"/>
        <v>96097.140000000014</v>
      </c>
    </row>
    <row r="422" spans="1:23" x14ac:dyDescent="0.25">
      <c r="A422" t="s">
        <v>19</v>
      </c>
      <c r="B422" t="s">
        <v>20</v>
      </c>
      <c r="C422" t="s">
        <v>63</v>
      </c>
      <c r="D422" t="s">
        <v>101</v>
      </c>
      <c r="E422" t="s">
        <v>77</v>
      </c>
      <c r="F422" t="s">
        <v>23</v>
      </c>
      <c r="G422" t="s">
        <v>47</v>
      </c>
      <c r="H422" t="s">
        <v>48</v>
      </c>
      <c r="I422" t="s">
        <v>103</v>
      </c>
      <c r="J422" s="1">
        <v>44260</v>
      </c>
      <c r="K422" s="1">
        <v>44349</v>
      </c>
      <c r="L422" t="s">
        <v>81</v>
      </c>
      <c r="M422" t="s">
        <v>27</v>
      </c>
      <c r="T422" s="2">
        <v>35.24</v>
      </c>
      <c r="V422" s="2">
        <v>328953.09000000003</v>
      </c>
      <c r="W422" s="4">
        <f t="shared" si="6"/>
        <v>328988.33</v>
      </c>
    </row>
    <row r="423" spans="1:23" x14ac:dyDescent="0.25">
      <c r="A423" t="s">
        <v>19</v>
      </c>
      <c r="B423" t="s">
        <v>20</v>
      </c>
      <c r="C423" t="s">
        <v>63</v>
      </c>
      <c r="D423" t="s">
        <v>101</v>
      </c>
      <c r="E423" t="s">
        <v>77</v>
      </c>
      <c r="F423" t="s">
        <v>23</v>
      </c>
      <c r="G423" t="s">
        <v>343</v>
      </c>
      <c r="H423" t="s">
        <v>344</v>
      </c>
      <c r="I423" t="s">
        <v>702</v>
      </c>
      <c r="J423" s="1">
        <v>44260</v>
      </c>
      <c r="K423" s="1">
        <v>44349</v>
      </c>
      <c r="L423" t="s">
        <v>681</v>
      </c>
      <c r="M423" t="s">
        <v>27</v>
      </c>
      <c r="V423" s="2">
        <v>9011.83</v>
      </c>
      <c r="W423" s="4">
        <f t="shared" si="6"/>
        <v>9011.83</v>
      </c>
    </row>
    <row r="424" spans="1:23" x14ac:dyDescent="0.25">
      <c r="A424" t="s">
        <v>19</v>
      </c>
      <c r="B424" t="s">
        <v>20</v>
      </c>
      <c r="C424" t="s">
        <v>63</v>
      </c>
      <c r="D424" t="s">
        <v>101</v>
      </c>
      <c r="E424" t="s">
        <v>77</v>
      </c>
      <c r="F424" t="s">
        <v>23</v>
      </c>
      <c r="G424" t="s">
        <v>601</v>
      </c>
      <c r="H424" t="s">
        <v>602</v>
      </c>
      <c r="I424" t="s">
        <v>703</v>
      </c>
      <c r="J424" s="1">
        <v>44260</v>
      </c>
      <c r="K424" s="1">
        <v>44349</v>
      </c>
      <c r="L424" t="s">
        <v>683</v>
      </c>
      <c r="M424" t="s">
        <v>27</v>
      </c>
      <c r="V424" s="2">
        <v>11146.75</v>
      </c>
      <c r="W424" s="4">
        <f t="shared" si="6"/>
        <v>11146.75</v>
      </c>
    </row>
    <row r="425" spans="1:23" x14ac:dyDescent="0.25">
      <c r="A425" t="s">
        <v>19</v>
      </c>
      <c r="B425" t="s">
        <v>20</v>
      </c>
      <c r="C425" t="s">
        <v>63</v>
      </c>
      <c r="D425" t="s">
        <v>101</v>
      </c>
      <c r="E425" t="s">
        <v>77</v>
      </c>
      <c r="F425" t="s">
        <v>91</v>
      </c>
      <c r="G425" t="s">
        <v>92</v>
      </c>
      <c r="H425" t="s">
        <v>93</v>
      </c>
      <c r="I425" t="s">
        <v>704</v>
      </c>
      <c r="J425" s="1">
        <v>44260</v>
      </c>
      <c r="K425" s="1">
        <v>44349</v>
      </c>
      <c r="L425" t="s">
        <v>705</v>
      </c>
      <c r="M425" t="s">
        <v>27</v>
      </c>
      <c r="P425" s="2">
        <v>3800</v>
      </c>
      <c r="S425" s="2">
        <v>98570.03</v>
      </c>
      <c r="W425" s="4">
        <f t="shared" si="6"/>
        <v>102370.03</v>
      </c>
    </row>
    <row r="426" spans="1:23" x14ac:dyDescent="0.25">
      <c r="A426" t="s">
        <v>19</v>
      </c>
      <c r="B426" t="s">
        <v>20</v>
      </c>
      <c r="C426" t="s">
        <v>63</v>
      </c>
      <c r="D426" t="s">
        <v>101</v>
      </c>
      <c r="E426" t="s">
        <v>77</v>
      </c>
      <c r="F426" t="s">
        <v>58</v>
      </c>
      <c r="G426" t="s">
        <v>72</v>
      </c>
      <c r="H426" t="s">
        <v>73</v>
      </c>
      <c r="I426" t="s">
        <v>706</v>
      </c>
      <c r="J426" s="1">
        <v>44260</v>
      </c>
      <c r="K426" s="1">
        <v>44349</v>
      </c>
      <c r="L426" t="s">
        <v>83</v>
      </c>
      <c r="M426" t="s">
        <v>27</v>
      </c>
      <c r="V426" s="2">
        <v>1020.7</v>
      </c>
      <c r="W426" s="4">
        <f t="shared" si="6"/>
        <v>1020.7</v>
      </c>
    </row>
    <row r="427" spans="1:23" x14ac:dyDescent="0.25">
      <c r="A427" t="s">
        <v>19</v>
      </c>
      <c r="B427" t="s">
        <v>20</v>
      </c>
      <c r="C427" t="s">
        <v>63</v>
      </c>
      <c r="D427" t="s">
        <v>104</v>
      </c>
      <c r="E427" t="s">
        <v>77</v>
      </c>
      <c r="F427" t="s">
        <v>23</v>
      </c>
      <c r="G427" t="s">
        <v>39</v>
      </c>
      <c r="H427" t="s">
        <v>40</v>
      </c>
      <c r="I427" t="s">
        <v>707</v>
      </c>
      <c r="J427" s="1">
        <v>44260</v>
      </c>
      <c r="K427" s="1">
        <v>44349</v>
      </c>
      <c r="L427" t="s">
        <v>679</v>
      </c>
      <c r="M427" t="s">
        <v>27</v>
      </c>
      <c r="V427" s="2">
        <v>2242.89</v>
      </c>
      <c r="W427" s="4">
        <f t="shared" si="6"/>
        <v>2242.89</v>
      </c>
    </row>
    <row r="428" spans="1:23" x14ac:dyDescent="0.25">
      <c r="A428" t="s">
        <v>19</v>
      </c>
      <c r="B428" t="s">
        <v>20</v>
      </c>
      <c r="C428" t="s">
        <v>63</v>
      </c>
      <c r="D428" t="s">
        <v>104</v>
      </c>
      <c r="E428" t="s">
        <v>77</v>
      </c>
      <c r="F428" t="s">
        <v>23</v>
      </c>
      <c r="G428" t="s">
        <v>24</v>
      </c>
      <c r="H428" t="s">
        <v>24</v>
      </c>
      <c r="I428" t="s">
        <v>105</v>
      </c>
      <c r="J428" s="1">
        <v>44260</v>
      </c>
      <c r="K428" s="1">
        <v>44349</v>
      </c>
      <c r="L428" t="s">
        <v>79</v>
      </c>
      <c r="M428" t="s">
        <v>27</v>
      </c>
      <c r="P428" s="2">
        <v>48622.8</v>
      </c>
      <c r="V428" s="2">
        <v>209752.84</v>
      </c>
      <c r="W428" s="4">
        <f t="shared" si="6"/>
        <v>258375.64</v>
      </c>
    </row>
    <row r="429" spans="1:23" x14ac:dyDescent="0.25">
      <c r="A429" t="s">
        <v>19</v>
      </c>
      <c r="B429" t="s">
        <v>20</v>
      </c>
      <c r="C429" t="s">
        <v>63</v>
      </c>
      <c r="D429" t="s">
        <v>104</v>
      </c>
      <c r="E429" t="s">
        <v>77</v>
      </c>
      <c r="F429" t="s">
        <v>23</v>
      </c>
      <c r="G429" t="s">
        <v>113</v>
      </c>
      <c r="H429" t="s">
        <v>113</v>
      </c>
      <c r="I429" t="s">
        <v>708</v>
      </c>
      <c r="J429" s="1">
        <v>44260</v>
      </c>
      <c r="K429" s="1">
        <v>44349</v>
      </c>
      <c r="L429" t="s">
        <v>115</v>
      </c>
      <c r="M429" t="s">
        <v>27</v>
      </c>
      <c r="V429" s="2">
        <v>3267.26</v>
      </c>
      <c r="W429" s="4">
        <f t="shared" si="6"/>
        <v>3267.26</v>
      </c>
    </row>
    <row r="430" spans="1:23" x14ac:dyDescent="0.25">
      <c r="A430" t="s">
        <v>19</v>
      </c>
      <c r="B430" t="s">
        <v>20</v>
      </c>
      <c r="C430" t="s">
        <v>63</v>
      </c>
      <c r="D430" t="s">
        <v>104</v>
      </c>
      <c r="E430" t="s">
        <v>77</v>
      </c>
      <c r="F430" t="s">
        <v>23</v>
      </c>
      <c r="G430" t="s">
        <v>47</v>
      </c>
      <c r="H430" t="s">
        <v>48</v>
      </c>
      <c r="I430" t="s">
        <v>106</v>
      </c>
      <c r="J430" s="1">
        <v>44260</v>
      </c>
      <c r="K430" s="1">
        <v>44349</v>
      </c>
      <c r="L430" t="s">
        <v>81</v>
      </c>
      <c r="M430" t="s">
        <v>27</v>
      </c>
      <c r="O430" s="2">
        <v>14363.5</v>
      </c>
      <c r="P430" s="2">
        <v>1609.5</v>
      </c>
      <c r="T430" s="2">
        <v>39.520000000000003</v>
      </c>
      <c r="V430" s="2">
        <v>371286.68</v>
      </c>
      <c r="W430" s="4">
        <f t="shared" si="6"/>
        <v>387299.2</v>
      </c>
    </row>
    <row r="431" spans="1:23" x14ac:dyDescent="0.25">
      <c r="A431" t="s">
        <v>19</v>
      </c>
      <c r="B431" t="s">
        <v>20</v>
      </c>
      <c r="C431" t="s">
        <v>63</v>
      </c>
      <c r="D431" t="s">
        <v>104</v>
      </c>
      <c r="E431" t="s">
        <v>77</v>
      </c>
      <c r="F431" t="s">
        <v>23</v>
      </c>
      <c r="G431" t="s">
        <v>28</v>
      </c>
      <c r="H431" t="s">
        <v>29</v>
      </c>
      <c r="I431" t="s">
        <v>709</v>
      </c>
      <c r="J431" s="1">
        <v>44260</v>
      </c>
      <c r="K431" s="1">
        <v>44349</v>
      </c>
      <c r="L431" t="s">
        <v>690</v>
      </c>
      <c r="M431" t="s">
        <v>27</v>
      </c>
      <c r="V431" s="2">
        <v>2470.67</v>
      </c>
      <c r="W431" s="4">
        <f t="shared" si="6"/>
        <v>2470.67</v>
      </c>
    </row>
    <row r="432" spans="1:23" x14ac:dyDescent="0.25">
      <c r="A432" t="s">
        <v>19</v>
      </c>
      <c r="B432" t="s">
        <v>20</v>
      </c>
      <c r="C432" t="s">
        <v>63</v>
      </c>
      <c r="D432" t="s">
        <v>104</v>
      </c>
      <c r="E432" t="s">
        <v>77</v>
      </c>
      <c r="F432" t="s">
        <v>23</v>
      </c>
      <c r="G432" t="s">
        <v>343</v>
      </c>
      <c r="H432" t="s">
        <v>344</v>
      </c>
      <c r="I432" t="s">
        <v>710</v>
      </c>
      <c r="J432" s="1">
        <v>44260</v>
      </c>
      <c r="K432" s="1">
        <v>44349</v>
      </c>
      <c r="L432" t="s">
        <v>681</v>
      </c>
      <c r="M432" t="s">
        <v>27</v>
      </c>
      <c r="V432" s="2">
        <v>10108.030000000001</v>
      </c>
      <c r="W432" s="4">
        <f t="shared" si="6"/>
        <v>10108.030000000001</v>
      </c>
    </row>
    <row r="433" spans="1:23" x14ac:dyDescent="0.25">
      <c r="A433" t="s">
        <v>19</v>
      </c>
      <c r="B433" t="s">
        <v>20</v>
      </c>
      <c r="C433" t="s">
        <v>63</v>
      </c>
      <c r="D433" t="s">
        <v>104</v>
      </c>
      <c r="E433" t="s">
        <v>77</v>
      </c>
      <c r="F433" t="s">
        <v>23</v>
      </c>
      <c r="G433" t="s">
        <v>31</v>
      </c>
      <c r="H433" t="s">
        <v>32</v>
      </c>
      <c r="I433" t="s">
        <v>711</v>
      </c>
      <c r="J433" s="1">
        <v>44260</v>
      </c>
      <c r="K433" s="1">
        <v>44349</v>
      </c>
      <c r="L433" t="s">
        <v>693</v>
      </c>
      <c r="M433" t="s">
        <v>27</v>
      </c>
      <c r="V433" s="2">
        <v>77889.929999999993</v>
      </c>
      <c r="W433" s="4">
        <f t="shared" si="6"/>
        <v>77889.929999999993</v>
      </c>
    </row>
    <row r="434" spans="1:23" x14ac:dyDescent="0.25">
      <c r="A434" t="s">
        <v>19</v>
      </c>
      <c r="B434" t="s">
        <v>20</v>
      </c>
      <c r="C434" t="s">
        <v>63</v>
      </c>
      <c r="D434" t="s">
        <v>104</v>
      </c>
      <c r="E434" t="s">
        <v>77</v>
      </c>
      <c r="F434" t="s">
        <v>23</v>
      </c>
      <c r="G434" t="s">
        <v>601</v>
      </c>
      <c r="H434" t="s">
        <v>602</v>
      </c>
      <c r="I434" t="s">
        <v>712</v>
      </c>
      <c r="J434" s="1">
        <v>44260</v>
      </c>
      <c r="K434" s="1">
        <v>44349</v>
      </c>
      <c r="L434" t="s">
        <v>683</v>
      </c>
      <c r="M434" t="s">
        <v>27</v>
      </c>
      <c r="V434" s="2">
        <v>12502.66</v>
      </c>
      <c r="W434" s="4">
        <f t="shared" si="6"/>
        <v>12502.66</v>
      </c>
    </row>
    <row r="435" spans="1:23" x14ac:dyDescent="0.25">
      <c r="A435" t="s">
        <v>19</v>
      </c>
      <c r="B435" t="s">
        <v>20</v>
      </c>
      <c r="C435" t="s">
        <v>63</v>
      </c>
      <c r="D435" t="s">
        <v>104</v>
      </c>
      <c r="E435" t="s">
        <v>77</v>
      </c>
      <c r="F435" t="s">
        <v>91</v>
      </c>
      <c r="G435" t="s">
        <v>92</v>
      </c>
      <c r="H435" t="s">
        <v>93</v>
      </c>
      <c r="I435" t="s">
        <v>107</v>
      </c>
      <c r="J435" s="1">
        <v>44260</v>
      </c>
      <c r="K435" s="1">
        <v>44349</v>
      </c>
      <c r="L435" t="s">
        <v>108</v>
      </c>
      <c r="M435" t="s">
        <v>27</v>
      </c>
      <c r="P435" s="2">
        <v>27537.94</v>
      </c>
      <c r="R435" s="2">
        <v>12033.4</v>
      </c>
      <c r="S435" s="2">
        <v>110560.04</v>
      </c>
      <c r="W435" s="4">
        <f t="shared" si="6"/>
        <v>150131.38</v>
      </c>
    </row>
    <row r="436" spans="1:23" x14ac:dyDescent="0.25">
      <c r="A436" t="s">
        <v>19</v>
      </c>
      <c r="B436" t="s">
        <v>20</v>
      </c>
      <c r="C436" t="s">
        <v>63</v>
      </c>
      <c r="D436" t="s">
        <v>109</v>
      </c>
      <c r="E436" t="s">
        <v>77</v>
      </c>
      <c r="F436" t="s">
        <v>23</v>
      </c>
      <c r="G436" t="s">
        <v>39</v>
      </c>
      <c r="H436" t="s">
        <v>40</v>
      </c>
      <c r="I436" t="s">
        <v>713</v>
      </c>
      <c r="J436" s="1">
        <v>44260</v>
      </c>
      <c r="K436" s="1">
        <v>44349</v>
      </c>
      <c r="L436" t="s">
        <v>679</v>
      </c>
      <c r="M436" t="s">
        <v>27</v>
      </c>
      <c r="V436" s="2">
        <v>1552.05</v>
      </c>
      <c r="W436" s="4">
        <f t="shared" si="6"/>
        <v>1552.05</v>
      </c>
    </row>
    <row r="437" spans="1:23" x14ac:dyDescent="0.25">
      <c r="A437" t="s">
        <v>19</v>
      </c>
      <c r="B437" t="s">
        <v>20</v>
      </c>
      <c r="C437" t="s">
        <v>63</v>
      </c>
      <c r="D437" t="s">
        <v>109</v>
      </c>
      <c r="E437" t="s">
        <v>77</v>
      </c>
      <c r="F437" t="s">
        <v>23</v>
      </c>
      <c r="G437" t="s">
        <v>24</v>
      </c>
      <c r="H437" t="s">
        <v>24</v>
      </c>
      <c r="I437" t="s">
        <v>347</v>
      </c>
      <c r="J437" s="1">
        <v>44260</v>
      </c>
      <c r="K437" s="1">
        <v>44349</v>
      </c>
      <c r="L437" t="s">
        <v>79</v>
      </c>
      <c r="M437" t="s">
        <v>27</v>
      </c>
      <c r="P437" s="2">
        <v>4163</v>
      </c>
      <c r="V437" s="2">
        <v>1685.96</v>
      </c>
      <c r="W437" s="4">
        <f t="shared" si="6"/>
        <v>5848.96</v>
      </c>
    </row>
    <row r="438" spans="1:23" x14ac:dyDescent="0.25">
      <c r="A438" t="s">
        <v>19</v>
      </c>
      <c r="B438" t="s">
        <v>20</v>
      </c>
      <c r="C438" t="s">
        <v>63</v>
      </c>
      <c r="D438" t="s">
        <v>109</v>
      </c>
      <c r="E438" t="s">
        <v>77</v>
      </c>
      <c r="F438" t="s">
        <v>23</v>
      </c>
      <c r="G438" t="s">
        <v>47</v>
      </c>
      <c r="H438" t="s">
        <v>48</v>
      </c>
      <c r="I438" t="s">
        <v>110</v>
      </c>
      <c r="J438" s="1">
        <v>44260</v>
      </c>
      <c r="K438" s="1">
        <v>44349</v>
      </c>
      <c r="L438" t="s">
        <v>81</v>
      </c>
      <c r="M438" t="s">
        <v>27</v>
      </c>
      <c r="P438" s="2">
        <v>10477.5</v>
      </c>
      <c r="T438" s="2">
        <v>27.35</v>
      </c>
      <c r="V438" s="2">
        <v>253675.86</v>
      </c>
      <c r="W438" s="4">
        <f t="shared" si="6"/>
        <v>264180.70999999996</v>
      </c>
    </row>
    <row r="439" spans="1:23" x14ac:dyDescent="0.25">
      <c r="A439" t="s">
        <v>19</v>
      </c>
      <c r="B439" t="s">
        <v>20</v>
      </c>
      <c r="C439" t="s">
        <v>63</v>
      </c>
      <c r="D439" t="s">
        <v>109</v>
      </c>
      <c r="E439" t="s">
        <v>77</v>
      </c>
      <c r="F439" t="s">
        <v>23</v>
      </c>
      <c r="G439" t="s">
        <v>343</v>
      </c>
      <c r="H439" t="s">
        <v>344</v>
      </c>
      <c r="I439" t="s">
        <v>714</v>
      </c>
      <c r="J439" s="1">
        <v>44260</v>
      </c>
      <c r="K439" s="1">
        <v>44349</v>
      </c>
      <c r="L439" t="s">
        <v>681</v>
      </c>
      <c r="M439" t="s">
        <v>27</v>
      </c>
      <c r="V439" s="2">
        <v>6994.67</v>
      </c>
      <c r="W439" s="4">
        <f t="shared" si="6"/>
        <v>6994.67</v>
      </c>
    </row>
    <row r="440" spans="1:23" x14ac:dyDescent="0.25">
      <c r="A440" t="s">
        <v>19</v>
      </c>
      <c r="B440" t="s">
        <v>20</v>
      </c>
      <c r="C440" t="s">
        <v>63</v>
      </c>
      <c r="D440" t="s">
        <v>109</v>
      </c>
      <c r="E440" t="s">
        <v>77</v>
      </c>
      <c r="F440" t="s">
        <v>23</v>
      </c>
      <c r="G440" t="s">
        <v>601</v>
      </c>
      <c r="H440" t="s">
        <v>602</v>
      </c>
      <c r="I440" t="s">
        <v>715</v>
      </c>
      <c r="J440" s="1">
        <v>44260</v>
      </c>
      <c r="K440" s="1">
        <v>44349</v>
      </c>
      <c r="L440" t="s">
        <v>683</v>
      </c>
      <c r="M440" t="s">
        <v>27</v>
      </c>
      <c r="V440" s="2">
        <v>8651.7099999999991</v>
      </c>
      <c r="W440" s="4">
        <f t="shared" si="6"/>
        <v>8651.7099999999991</v>
      </c>
    </row>
    <row r="441" spans="1:23" x14ac:dyDescent="0.25">
      <c r="A441" t="s">
        <v>19</v>
      </c>
      <c r="B441" t="s">
        <v>20</v>
      </c>
      <c r="C441" t="s">
        <v>63</v>
      </c>
      <c r="D441" t="s">
        <v>109</v>
      </c>
      <c r="E441" t="s">
        <v>77</v>
      </c>
      <c r="F441" t="s">
        <v>58</v>
      </c>
      <c r="G441" t="s">
        <v>72</v>
      </c>
      <c r="H441" t="s">
        <v>73</v>
      </c>
      <c r="I441" t="s">
        <v>716</v>
      </c>
      <c r="J441" s="1">
        <v>44260</v>
      </c>
      <c r="K441" s="1">
        <v>44349</v>
      </c>
      <c r="L441" t="s">
        <v>83</v>
      </c>
      <c r="M441" t="s">
        <v>27</v>
      </c>
      <c r="P441" s="2">
        <v>350000</v>
      </c>
      <c r="V441" s="2">
        <v>2764.54</v>
      </c>
      <c r="W441" s="4">
        <f t="shared" si="6"/>
        <v>352764.54</v>
      </c>
    </row>
    <row r="442" spans="1:23" x14ac:dyDescent="0.25">
      <c r="A442" t="s">
        <v>19</v>
      </c>
      <c r="B442" t="s">
        <v>20</v>
      </c>
      <c r="C442" t="s">
        <v>63</v>
      </c>
      <c r="D442" t="s">
        <v>111</v>
      </c>
      <c r="E442" t="s">
        <v>77</v>
      </c>
      <c r="F442" t="s">
        <v>23</v>
      </c>
      <c r="G442" t="s">
        <v>39</v>
      </c>
      <c r="H442" t="s">
        <v>40</v>
      </c>
      <c r="I442" t="s">
        <v>717</v>
      </c>
      <c r="J442" s="1">
        <v>44260</v>
      </c>
      <c r="K442" s="1">
        <v>44349</v>
      </c>
      <c r="L442" t="s">
        <v>679</v>
      </c>
      <c r="M442" t="s">
        <v>27</v>
      </c>
      <c r="V442" s="2">
        <v>1655.51</v>
      </c>
      <c r="W442" s="4">
        <f t="shared" si="6"/>
        <v>1655.51</v>
      </c>
    </row>
    <row r="443" spans="1:23" x14ac:dyDescent="0.25">
      <c r="A443" t="s">
        <v>19</v>
      </c>
      <c r="B443" t="s">
        <v>20</v>
      </c>
      <c r="C443" t="s">
        <v>63</v>
      </c>
      <c r="D443" t="s">
        <v>111</v>
      </c>
      <c r="E443" t="s">
        <v>77</v>
      </c>
      <c r="F443" t="s">
        <v>23</v>
      </c>
      <c r="G443" t="s">
        <v>24</v>
      </c>
      <c r="H443" t="s">
        <v>24</v>
      </c>
      <c r="I443" t="s">
        <v>112</v>
      </c>
      <c r="J443" s="1">
        <v>44260</v>
      </c>
      <c r="K443" s="1">
        <v>44349</v>
      </c>
      <c r="L443" t="s">
        <v>79</v>
      </c>
      <c r="M443" t="s">
        <v>27</v>
      </c>
      <c r="P443" s="2">
        <v>14237.81</v>
      </c>
      <c r="Q443" s="2">
        <v>22750</v>
      </c>
      <c r="V443" s="2">
        <v>172590.49</v>
      </c>
      <c r="W443" s="4">
        <f t="shared" si="6"/>
        <v>209578.3</v>
      </c>
    </row>
    <row r="444" spans="1:23" x14ac:dyDescent="0.25">
      <c r="A444" t="s">
        <v>19</v>
      </c>
      <c r="B444" t="s">
        <v>20</v>
      </c>
      <c r="C444" t="s">
        <v>63</v>
      </c>
      <c r="D444" t="s">
        <v>111</v>
      </c>
      <c r="E444" t="s">
        <v>77</v>
      </c>
      <c r="F444" t="s">
        <v>23</v>
      </c>
      <c r="G444" t="s">
        <v>113</v>
      </c>
      <c r="H444" t="s">
        <v>113</v>
      </c>
      <c r="I444" t="s">
        <v>114</v>
      </c>
      <c r="J444" s="1">
        <v>44260</v>
      </c>
      <c r="K444" s="1">
        <v>44349</v>
      </c>
      <c r="L444" t="s">
        <v>115</v>
      </c>
      <c r="M444" t="s">
        <v>27</v>
      </c>
      <c r="P444" s="2">
        <v>51699.41</v>
      </c>
      <c r="Q444" s="2">
        <v>1276</v>
      </c>
      <c r="W444" s="4">
        <f t="shared" si="6"/>
        <v>52975.41</v>
      </c>
    </row>
    <row r="445" spans="1:23" x14ac:dyDescent="0.25">
      <c r="A445" t="s">
        <v>19</v>
      </c>
      <c r="B445" t="s">
        <v>20</v>
      </c>
      <c r="C445" t="s">
        <v>63</v>
      </c>
      <c r="D445" t="s">
        <v>111</v>
      </c>
      <c r="E445" t="s">
        <v>77</v>
      </c>
      <c r="F445" t="s">
        <v>23</v>
      </c>
      <c r="G445" t="s">
        <v>47</v>
      </c>
      <c r="H445" t="s">
        <v>48</v>
      </c>
      <c r="I445" t="s">
        <v>116</v>
      </c>
      <c r="J445" s="1">
        <v>44260</v>
      </c>
      <c r="K445" s="1">
        <v>44349</v>
      </c>
      <c r="L445" t="s">
        <v>81</v>
      </c>
      <c r="M445" t="s">
        <v>27</v>
      </c>
      <c r="O445" s="2">
        <v>1400</v>
      </c>
      <c r="T445" s="2">
        <v>29.08</v>
      </c>
      <c r="V445" s="2">
        <v>274016.3</v>
      </c>
      <c r="W445" s="4">
        <f t="shared" si="6"/>
        <v>275445.38</v>
      </c>
    </row>
    <row r="446" spans="1:23" x14ac:dyDescent="0.25">
      <c r="A446" t="s">
        <v>19</v>
      </c>
      <c r="B446" t="s">
        <v>20</v>
      </c>
      <c r="C446" t="s">
        <v>63</v>
      </c>
      <c r="D446" t="s">
        <v>111</v>
      </c>
      <c r="E446" t="s">
        <v>77</v>
      </c>
      <c r="F446" t="s">
        <v>23</v>
      </c>
      <c r="G446" t="s">
        <v>28</v>
      </c>
      <c r="H446" t="s">
        <v>29</v>
      </c>
      <c r="I446" t="s">
        <v>718</v>
      </c>
      <c r="J446" s="1">
        <v>44260</v>
      </c>
      <c r="K446" s="1">
        <v>44349</v>
      </c>
      <c r="L446" t="s">
        <v>690</v>
      </c>
      <c r="M446" t="s">
        <v>27</v>
      </c>
      <c r="Q446" s="2">
        <v>7809.38</v>
      </c>
      <c r="V446" s="2">
        <v>106516.86</v>
      </c>
      <c r="W446" s="4">
        <f t="shared" si="6"/>
        <v>114326.24</v>
      </c>
    </row>
    <row r="447" spans="1:23" x14ac:dyDescent="0.25">
      <c r="A447" t="s">
        <v>19</v>
      </c>
      <c r="B447" t="s">
        <v>20</v>
      </c>
      <c r="C447" t="s">
        <v>63</v>
      </c>
      <c r="D447" t="s">
        <v>111</v>
      </c>
      <c r="E447" t="s">
        <v>77</v>
      </c>
      <c r="F447" t="s">
        <v>23</v>
      </c>
      <c r="G447" t="s">
        <v>343</v>
      </c>
      <c r="H447" t="s">
        <v>344</v>
      </c>
      <c r="I447" t="s">
        <v>719</v>
      </c>
      <c r="J447" s="1">
        <v>44260</v>
      </c>
      <c r="K447" s="1">
        <v>44349</v>
      </c>
      <c r="L447" t="s">
        <v>681</v>
      </c>
      <c r="M447" t="s">
        <v>27</v>
      </c>
      <c r="V447" s="2">
        <v>7460.89</v>
      </c>
      <c r="W447" s="4">
        <f t="shared" si="6"/>
        <v>7460.89</v>
      </c>
    </row>
    <row r="448" spans="1:23" x14ac:dyDescent="0.25">
      <c r="A448" t="s">
        <v>19</v>
      </c>
      <c r="B448" t="s">
        <v>20</v>
      </c>
      <c r="C448" t="s">
        <v>63</v>
      </c>
      <c r="D448" t="s">
        <v>111</v>
      </c>
      <c r="E448" t="s">
        <v>77</v>
      </c>
      <c r="F448" t="s">
        <v>23</v>
      </c>
      <c r="G448" t="s">
        <v>31</v>
      </c>
      <c r="H448" t="s">
        <v>32</v>
      </c>
      <c r="I448" t="s">
        <v>720</v>
      </c>
      <c r="J448" s="1">
        <v>44260</v>
      </c>
      <c r="K448" s="1">
        <v>44349</v>
      </c>
      <c r="L448" t="s">
        <v>693</v>
      </c>
      <c r="M448" t="s">
        <v>27</v>
      </c>
      <c r="V448" s="2">
        <v>227802.13</v>
      </c>
      <c r="W448" s="4">
        <f t="shared" si="6"/>
        <v>227802.13</v>
      </c>
    </row>
    <row r="449" spans="1:23" x14ac:dyDescent="0.25">
      <c r="A449" t="s">
        <v>19</v>
      </c>
      <c r="B449" t="s">
        <v>20</v>
      </c>
      <c r="C449" t="s">
        <v>63</v>
      </c>
      <c r="D449" t="s">
        <v>111</v>
      </c>
      <c r="E449" t="s">
        <v>77</v>
      </c>
      <c r="F449" t="s">
        <v>23</v>
      </c>
      <c r="G449" t="s">
        <v>601</v>
      </c>
      <c r="H449" t="s">
        <v>602</v>
      </c>
      <c r="I449" t="s">
        <v>721</v>
      </c>
      <c r="J449" s="1">
        <v>44260</v>
      </c>
      <c r="K449" s="1">
        <v>44349</v>
      </c>
      <c r="L449" t="s">
        <v>683</v>
      </c>
      <c r="M449" t="s">
        <v>27</v>
      </c>
      <c r="V449" s="2">
        <v>9228.4</v>
      </c>
      <c r="W449" s="4">
        <f t="shared" si="6"/>
        <v>9228.4</v>
      </c>
    </row>
    <row r="450" spans="1:23" x14ac:dyDescent="0.25">
      <c r="A450" t="s">
        <v>19</v>
      </c>
      <c r="B450" t="s">
        <v>20</v>
      </c>
      <c r="C450" t="s">
        <v>63</v>
      </c>
      <c r="D450" t="s">
        <v>111</v>
      </c>
      <c r="E450" t="s">
        <v>77</v>
      </c>
      <c r="F450" t="s">
        <v>58</v>
      </c>
      <c r="G450" t="s">
        <v>72</v>
      </c>
      <c r="H450" t="s">
        <v>73</v>
      </c>
      <c r="I450" t="s">
        <v>722</v>
      </c>
      <c r="J450" s="1">
        <v>44260</v>
      </c>
      <c r="K450" s="1">
        <v>44349</v>
      </c>
      <c r="L450" t="s">
        <v>83</v>
      </c>
      <c r="M450" t="s">
        <v>27</v>
      </c>
      <c r="O450" s="2">
        <v>79953</v>
      </c>
      <c r="P450" s="2">
        <v>149008.46</v>
      </c>
      <c r="W450" s="4">
        <f t="shared" si="6"/>
        <v>228961.46</v>
      </c>
    </row>
    <row r="451" spans="1:23" x14ac:dyDescent="0.25">
      <c r="A451" t="s">
        <v>19</v>
      </c>
      <c r="B451" t="s">
        <v>20</v>
      </c>
      <c r="C451" t="s">
        <v>63</v>
      </c>
      <c r="D451" t="s">
        <v>117</v>
      </c>
      <c r="E451" t="s">
        <v>77</v>
      </c>
      <c r="F451" t="s">
        <v>23</v>
      </c>
      <c r="G451" t="s">
        <v>39</v>
      </c>
      <c r="H451" t="s">
        <v>40</v>
      </c>
      <c r="I451" t="s">
        <v>723</v>
      </c>
      <c r="J451" s="1">
        <v>44260</v>
      </c>
      <c r="K451" s="1">
        <v>44349</v>
      </c>
      <c r="L451" t="s">
        <v>679</v>
      </c>
      <c r="M451" t="s">
        <v>27</v>
      </c>
      <c r="V451" s="2">
        <v>1795.6</v>
      </c>
      <c r="W451" s="4">
        <f t="shared" ref="W451:W514" si="7">SUM(O451:V451)</f>
        <v>1795.6</v>
      </c>
    </row>
    <row r="452" spans="1:23" x14ac:dyDescent="0.25">
      <c r="A452" t="s">
        <v>19</v>
      </c>
      <c r="B452" t="s">
        <v>20</v>
      </c>
      <c r="C452" t="s">
        <v>63</v>
      </c>
      <c r="D452" t="s">
        <v>117</v>
      </c>
      <c r="E452" t="s">
        <v>77</v>
      </c>
      <c r="F452" t="s">
        <v>23</v>
      </c>
      <c r="G452" t="s">
        <v>24</v>
      </c>
      <c r="H452" t="s">
        <v>24</v>
      </c>
      <c r="I452" t="s">
        <v>348</v>
      </c>
      <c r="J452" s="1">
        <v>44260</v>
      </c>
      <c r="K452" s="1">
        <v>44349</v>
      </c>
      <c r="L452" t="s">
        <v>79</v>
      </c>
      <c r="M452" t="s">
        <v>27</v>
      </c>
      <c r="P452" s="2">
        <v>27806.2</v>
      </c>
      <c r="Q452" s="2">
        <v>5603</v>
      </c>
      <c r="V452" s="2">
        <v>13569.71</v>
      </c>
      <c r="W452" s="4">
        <f t="shared" si="7"/>
        <v>46978.909999999996</v>
      </c>
    </row>
    <row r="453" spans="1:23" x14ac:dyDescent="0.25">
      <c r="A453" t="s">
        <v>19</v>
      </c>
      <c r="B453" t="s">
        <v>20</v>
      </c>
      <c r="C453" t="s">
        <v>63</v>
      </c>
      <c r="D453" t="s">
        <v>117</v>
      </c>
      <c r="E453" t="s">
        <v>77</v>
      </c>
      <c r="F453" t="s">
        <v>23</v>
      </c>
      <c r="G453" t="s">
        <v>113</v>
      </c>
      <c r="H453" t="s">
        <v>113</v>
      </c>
      <c r="I453" t="s">
        <v>118</v>
      </c>
      <c r="J453" s="1">
        <v>44260</v>
      </c>
      <c r="K453" s="1">
        <v>44349</v>
      </c>
      <c r="L453" t="s">
        <v>115</v>
      </c>
      <c r="M453" t="s">
        <v>27</v>
      </c>
      <c r="P453" s="2">
        <v>18000</v>
      </c>
      <c r="Q453" s="2">
        <v>27623.29</v>
      </c>
      <c r="W453" s="4">
        <f t="shared" si="7"/>
        <v>45623.29</v>
      </c>
    </row>
    <row r="454" spans="1:23" x14ac:dyDescent="0.25">
      <c r="A454" t="s">
        <v>19</v>
      </c>
      <c r="B454" t="s">
        <v>20</v>
      </c>
      <c r="C454" t="s">
        <v>63</v>
      </c>
      <c r="D454" t="s">
        <v>117</v>
      </c>
      <c r="E454" t="s">
        <v>77</v>
      </c>
      <c r="F454" t="s">
        <v>23</v>
      </c>
      <c r="G454" t="s">
        <v>47</v>
      </c>
      <c r="H454" t="s">
        <v>48</v>
      </c>
      <c r="I454" t="s">
        <v>119</v>
      </c>
      <c r="J454" s="1">
        <v>44260</v>
      </c>
      <c r="K454" s="1">
        <v>44349</v>
      </c>
      <c r="L454" t="s">
        <v>81</v>
      </c>
      <c r="M454" t="s">
        <v>27</v>
      </c>
      <c r="T454" s="2">
        <v>31.64</v>
      </c>
      <c r="V454" s="2">
        <v>317526.02</v>
      </c>
      <c r="W454" s="4">
        <f t="shared" si="7"/>
        <v>317557.66000000003</v>
      </c>
    </row>
    <row r="455" spans="1:23" x14ac:dyDescent="0.25">
      <c r="A455" t="s">
        <v>19</v>
      </c>
      <c r="B455" t="s">
        <v>20</v>
      </c>
      <c r="C455" t="s">
        <v>63</v>
      </c>
      <c r="D455" t="s">
        <v>117</v>
      </c>
      <c r="E455" t="s">
        <v>77</v>
      </c>
      <c r="F455" t="s">
        <v>23</v>
      </c>
      <c r="G455" t="s">
        <v>28</v>
      </c>
      <c r="H455" t="s">
        <v>29</v>
      </c>
      <c r="I455" t="s">
        <v>724</v>
      </c>
      <c r="J455" s="1">
        <v>44260</v>
      </c>
      <c r="K455" s="1">
        <v>44349</v>
      </c>
      <c r="L455" t="s">
        <v>690</v>
      </c>
      <c r="M455" t="s">
        <v>27</v>
      </c>
      <c r="Q455" s="2">
        <v>4081.25</v>
      </c>
      <c r="V455" s="2">
        <v>101498.24000000001</v>
      </c>
      <c r="W455" s="4">
        <f t="shared" si="7"/>
        <v>105579.49</v>
      </c>
    </row>
    <row r="456" spans="1:23" x14ac:dyDescent="0.25">
      <c r="A456" t="s">
        <v>19</v>
      </c>
      <c r="B456" t="s">
        <v>20</v>
      </c>
      <c r="C456" t="s">
        <v>63</v>
      </c>
      <c r="D456" t="s">
        <v>117</v>
      </c>
      <c r="E456" t="s">
        <v>77</v>
      </c>
      <c r="F456" t="s">
        <v>23</v>
      </c>
      <c r="G456" t="s">
        <v>31</v>
      </c>
      <c r="H456" t="s">
        <v>32</v>
      </c>
      <c r="I456" t="s">
        <v>725</v>
      </c>
      <c r="J456" s="1">
        <v>44260</v>
      </c>
      <c r="K456" s="1">
        <v>44349</v>
      </c>
      <c r="L456" t="s">
        <v>693</v>
      </c>
      <c r="M456" t="s">
        <v>27</v>
      </c>
      <c r="V456" s="2">
        <v>70642.66</v>
      </c>
      <c r="W456" s="4">
        <f t="shared" si="7"/>
        <v>70642.66</v>
      </c>
    </row>
    <row r="457" spans="1:23" x14ac:dyDescent="0.25">
      <c r="A457" t="s">
        <v>19</v>
      </c>
      <c r="B457" t="s">
        <v>20</v>
      </c>
      <c r="C457" t="s">
        <v>63</v>
      </c>
      <c r="D457" t="s">
        <v>117</v>
      </c>
      <c r="E457" t="s">
        <v>77</v>
      </c>
      <c r="F457" t="s">
        <v>23</v>
      </c>
      <c r="G457" t="s">
        <v>601</v>
      </c>
      <c r="H457" t="s">
        <v>602</v>
      </c>
      <c r="I457" t="s">
        <v>726</v>
      </c>
      <c r="J457" s="1">
        <v>44260</v>
      </c>
      <c r="K457" s="1">
        <v>44349</v>
      </c>
      <c r="L457" t="s">
        <v>683</v>
      </c>
      <c r="M457" t="s">
        <v>27</v>
      </c>
      <c r="V457" s="2">
        <v>10009.32</v>
      </c>
      <c r="W457" s="4">
        <f t="shared" si="7"/>
        <v>10009.32</v>
      </c>
    </row>
    <row r="458" spans="1:23" x14ac:dyDescent="0.25">
      <c r="A458" t="s">
        <v>19</v>
      </c>
      <c r="B458" t="s">
        <v>20</v>
      </c>
      <c r="C458" t="s">
        <v>63</v>
      </c>
      <c r="D458" t="s">
        <v>120</v>
      </c>
      <c r="E458" t="s">
        <v>77</v>
      </c>
      <c r="F458" t="s">
        <v>23</v>
      </c>
      <c r="G458" t="s">
        <v>39</v>
      </c>
      <c r="H458" t="s">
        <v>40</v>
      </c>
      <c r="I458" t="s">
        <v>727</v>
      </c>
      <c r="J458" s="1">
        <v>44260</v>
      </c>
      <c r="K458" s="1">
        <v>44349</v>
      </c>
      <c r="L458" t="s">
        <v>728</v>
      </c>
      <c r="M458" t="s">
        <v>27</v>
      </c>
      <c r="V458" s="2">
        <v>1800.23</v>
      </c>
      <c r="W458" s="4">
        <f t="shared" si="7"/>
        <v>1800.23</v>
      </c>
    </row>
    <row r="459" spans="1:23" x14ac:dyDescent="0.25">
      <c r="A459" t="s">
        <v>19</v>
      </c>
      <c r="B459" t="s">
        <v>20</v>
      </c>
      <c r="C459" t="s">
        <v>63</v>
      </c>
      <c r="D459" t="s">
        <v>120</v>
      </c>
      <c r="E459" t="s">
        <v>77</v>
      </c>
      <c r="F459" t="s">
        <v>23</v>
      </c>
      <c r="G459" t="s">
        <v>24</v>
      </c>
      <c r="H459" t="s">
        <v>24</v>
      </c>
      <c r="I459" t="s">
        <v>349</v>
      </c>
      <c r="J459" s="1">
        <v>44260</v>
      </c>
      <c r="K459" s="1">
        <v>44349</v>
      </c>
      <c r="L459" t="s">
        <v>79</v>
      </c>
      <c r="M459" t="s">
        <v>27</v>
      </c>
      <c r="V459" s="2">
        <v>1955.55</v>
      </c>
      <c r="W459" s="4">
        <f t="shared" si="7"/>
        <v>1955.55</v>
      </c>
    </row>
    <row r="460" spans="1:23" x14ac:dyDescent="0.25">
      <c r="A460" t="s">
        <v>19</v>
      </c>
      <c r="B460" t="s">
        <v>20</v>
      </c>
      <c r="C460" t="s">
        <v>63</v>
      </c>
      <c r="D460" t="s">
        <v>120</v>
      </c>
      <c r="E460" t="s">
        <v>77</v>
      </c>
      <c r="F460" t="s">
        <v>23</v>
      </c>
      <c r="G460" t="s">
        <v>113</v>
      </c>
      <c r="H460" t="s">
        <v>113</v>
      </c>
      <c r="I460" t="s">
        <v>121</v>
      </c>
      <c r="J460" s="1">
        <v>44260</v>
      </c>
      <c r="K460" s="1">
        <v>44349</v>
      </c>
      <c r="L460" t="s">
        <v>115</v>
      </c>
      <c r="M460" t="s">
        <v>27</v>
      </c>
      <c r="P460" s="2">
        <v>12658.81</v>
      </c>
      <c r="W460" s="4">
        <f t="shared" si="7"/>
        <v>12658.81</v>
      </c>
    </row>
    <row r="461" spans="1:23" x14ac:dyDescent="0.25">
      <c r="A461" t="s">
        <v>19</v>
      </c>
      <c r="B461" t="s">
        <v>20</v>
      </c>
      <c r="C461" t="s">
        <v>63</v>
      </c>
      <c r="D461" t="s">
        <v>120</v>
      </c>
      <c r="E461" t="s">
        <v>77</v>
      </c>
      <c r="F461" t="s">
        <v>23</v>
      </c>
      <c r="G461" t="s">
        <v>47</v>
      </c>
      <c r="H461" t="s">
        <v>48</v>
      </c>
      <c r="I461" t="s">
        <v>122</v>
      </c>
      <c r="J461" s="1">
        <v>44260</v>
      </c>
      <c r="K461" s="1">
        <v>44349</v>
      </c>
      <c r="L461" t="s">
        <v>81</v>
      </c>
      <c r="M461" t="s">
        <v>27</v>
      </c>
      <c r="T461" s="2">
        <v>31.72</v>
      </c>
      <c r="V461" s="2">
        <v>313013.94</v>
      </c>
      <c r="W461" s="4">
        <f t="shared" si="7"/>
        <v>313045.65999999997</v>
      </c>
    </row>
    <row r="462" spans="1:23" x14ac:dyDescent="0.25">
      <c r="A462" t="s">
        <v>19</v>
      </c>
      <c r="B462" t="s">
        <v>20</v>
      </c>
      <c r="C462" t="s">
        <v>63</v>
      </c>
      <c r="D462" t="s">
        <v>120</v>
      </c>
      <c r="E462" t="s">
        <v>77</v>
      </c>
      <c r="F462" t="s">
        <v>23</v>
      </c>
      <c r="G462" t="s">
        <v>28</v>
      </c>
      <c r="H462" t="s">
        <v>29</v>
      </c>
      <c r="I462" t="s">
        <v>729</v>
      </c>
      <c r="J462" s="1">
        <v>44260</v>
      </c>
      <c r="K462" s="1">
        <v>44349</v>
      </c>
      <c r="L462" t="s">
        <v>690</v>
      </c>
      <c r="M462" t="s">
        <v>27</v>
      </c>
      <c r="Q462" s="2">
        <v>10256.25</v>
      </c>
      <c r="V462" s="2">
        <v>111386.3</v>
      </c>
      <c r="W462" s="4">
        <f t="shared" si="7"/>
        <v>121642.55</v>
      </c>
    </row>
    <row r="463" spans="1:23" x14ac:dyDescent="0.25">
      <c r="A463" t="s">
        <v>19</v>
      </c>
      <c r="B463" t="s">
        <v>20</v>
      </c>
      <c r="C463" t="s">
        <v>63</v>
      </c>
      <c r="D463" t="s">
        <v>120</v>
      </c>
      <c r="E463" t="s">
        <v>77</v>
      </c>
      <c r="F463" t="s">
        <v>23</v>
      </c>
      <c r="G463" t="s">
        <v>31</v>
      </c>
      <c r="H463" t="s">
        <v>32</v>
      </c>
      <c r="I463" t="s">
        <v>730</v>
      </c>
      <c r="J463" s="1">
        <v>44260</v>
      </c>
      <c r="K463" s="1">
        <v>44349</v>
      </c>
      <c r="L463" t="s">
        <v>693</v>
      </c>
      <c r="M463" t="s">
        <v>27</v>
      </c>
      <c r="V463" s="2">
        <v>62517.94</v>
      </c>
      <c r="W463" s="4">
        <f t="shared" si="7"/>
        <v>62517.94</v>
      </c>
    </row>
    <row r="464" spans="1:23" x14ac:dyDescent="0.25">
      <c r="A464" t="s">
        <v>19</v>
      </c>
      <c r="B464" t="s">
        <v>20</v>
      </c>
      <c r="C464" t="s">
        <v>63</v>
      </c>
      <c r="D464" t="s">
        <v>120</v>
      </c>
      <c r="E464" t="s">
        <v>77</v>
      </c>
      <c r="F464" t="s">
        <v>23</v>
      </c>
      <c r="G464" t="s">
        <v>601</v>
      </c>
      <c r="H464" t="s">
        <v>602</v>
      </c>
      <c r="I464" t="s">
        <v>731</v>
      </c>
      <c r="J464" s="1">
        <v>44260</v>
      </c>
      <c r="K464" s="1">
        <v>44349</v>
      </c>
      <c r="L464" t="s">
        <v>683</v>
      </c>
      <c r="M464" t="s">
        <v>27</v>
      </c>
      <c r="V464" s="2">
        <v>10035.16</v>
      </c>
      <c r="W464" s="4">
        <f t="shared" si="7"/>
        <v>10035.16</v>
      </c>
    </row>
    <row r="465" spans="1:23" x14ac:dyDescent="0.25">
      <c r="A465" t="s">
        <v>19</v>
      </c>
      <c r="B465" t="s">
        <v>20</v>
      </c>
      <c r="C465" t="s">
        <v>63</v>
      </c>
      <c r="D465" t="s">
        <v>123</v>
      </c>
      <c r="E465" t="s">
        <v>77</v>
      </c>
      <c r="F465" t="s">
        <v>23</v>
      </c>
      <c r="G465" t="s">
        <v>39</v>
      </c>
      <c r="H465" t="s">
        <v>40</v>
      </c>
      <c r="I465" t="s">
        <v>732</v>
      </c>
      <c r="J465" s="1">
        <v>44260</v>
      </c>
      <c r="K465" s="1">
        <v>44349</v>
      </c>
      <c r="L465" t="s">
        <v>679</v>
      </c>
      <c r="M465" t="s">
        <v>27</v>
      </c>
      <c r="V465" s="2">
        <v>1747.45</v>
      </c>
      <c r="W465" s="4">
        <f t="shared" si="7"/>
        <v>1747.45</v>
      </c>
    </row>
    <row r="466" spans="1:23" x14ac:dyDescent="0.25">
      <c r="A466" t="s">
        <v>19</v>
      </c>
      <c r="B466" t="s">
        <v>20</v>
      </c>
      <c r="C466" t="s">
        <v>63</v>
      </c>
      <c r="D466" t="s">
        <v>123</v>
      </c>
      <c r="E466" t="s">
        <v>77</v>
      </c>
      <c r="F466" t="s">
        <v>23</v>
      </c>
      <c r="G466" t="s">
        <v>24</v>
      </c>
      <c r="H466" t="s">
        <v>24</v>
      </c>
      <c r="I466" t="s">
        <v>124</v>
      </c>
      <c r="J466" s="1">
        <v>44260</v>
      </c>
      <c r="K466" s="1">
        <v>44349</v>
      </c>
      <c r="L466" t="s">
        <v>79</v>
      </c>
      <c r="M466" t="s">
        <v>27</v>
      </c>
      <c r="P466" s="2">
        <v>27208.799999999999</v>
      </c>
      <c r="Q466" s="2">
        <v>15410.96</v>
      </c>
      <c r="V466" s="2">
        <v>116084.08</v>
      </c>
      <c r="W466" s="4">
        <f t="shared" si="7"/>
        <v>158703.84</v>
      </c>
    </row>
    <row r="467" spans="1:23" x14ac:dyDescent="0.25">
      <c r="A467" t="s">
        <v>19</v>
      </c>
      <c r="B467" t="s">
        <v>20</v>
      </c>
      <c r="C467" t="s">
        <v>63</v>
      </c>
      <c r="D467" t="s">
        <v>123</v>
      </c>
      <c r="E467" t="s">
        <v>77</v>
      </c>
      <c r="F467" t="s">
        <v>23</v>
      </c>
      <c r="G467" t="s">
        <v>47</v>
      </c>
      <c r="H467" t="s">
        <v>48</v>
      </c>
      <c r="I467" t="s">
        <v>125</v>
      </c>
      <c r="J467" s="1">
        <v>44260</v>
      </c>
      <c r="K467" s="1">
        <v>44349</v>
      </c>
      <c r="L467" t="s">
        <v>81</v>
      </c>
      <c r="M467" t="s">
        <v>27</v>
      </c>
      <c r="T467" s="2">
        <v>30.79</v>
      </c>
      <c r="V467" s="2">
        <v>313605.71999999997</v>
      </c>
      <c r="W467" s="4">
        <f t="shared" si="7"/>
        <v>313636.50999999995</v>
      </c>
    </row>
    <row r="468" spans="1:23" x14ac:dyDescent="0.25">
      <c r="A468" t="s">
        <v>19</v>
      </c>
      <c r="B468" t="s">
        <v>20</v>
      </c>
      <c r="C468" t="s">
        <v>63</v>
      </c>
      <c r="D468" t="s">
        <v>123</v>
      </c>
      <c r="E468" t="s">
        <v>77</v>
      </c>
      <c r="F468" t="s">
        <v>23</v>
      </c>
      <c r="G468" t="s">
        <v>601</v>
      </c>
      <c r="H468" t="s">
        <v>602</v>
      </c>
      <c r="I468" t="s">
        <v>733</v>
      </c>
      <c r="J468" s="1">
        <v>44260</v>
      </c>
      <c r="K468" s="1">
        <v>44349</v>
      </c>
      <c r="L468" t="s">
        <v>683</v>
      </c>
      <c r="M468" t="s">
        <v>27</v>
      </c>
      <c r="V468" s="2">
        <v>9740.8799999999992</v>
      </c>
      <c r="W468" s="4">
        <f t="shared" si="7"/>
        <v>9740.8799999999992</v>
      </c>
    </row>
    <row r="469" spans="1:23" x14ac:dyDescent="0.25">
      <c r="A469" t="s">
        <v>19</v>
      </c>
      <c r="B469" t="s">
        <v>20</v>
      </c>
      <c r="C469" t="s">
        <v>63</v>
      </c>
      <c r="D469" t="s">
        <v>126</v>
      </c>
      <c r="E469" t="s">
        <v>77</v>
      </c>
      <c r="F469" t="s">
        <v>23</v>
      </c>
      <c r="G469" t="s">
        <v>39</v>
      </c>
      <c r="H469" t="s">
        <v>40</v>
      </c>
      <c r="I469" t="s">
        <v>734</v>
      </c>
      <c r="J469" s="1">
        <v>44260</v>
      </c>
      <c r="K469" s="1">
        <v>44349</v>
      </c>
      <c r="L469" t="s">
        <v>679</v>
      </c>
      <c r="M469" t="s">
        <v>27</v>
      </c>
      <c r="V469" s="2">
        <v>1668.5</v>
      </c>
      <c r="W469" s="4">
        <f t="shared" si="7"/>
        <v>1668.5</v>
      </c>
    </row>
    <row r="470" spans="1:23" x14ac:dyDescent="0.25">
      <c r="A470" t="s">
        <v>19</v>
      </c>
      <c r="B470" t="s">
        <v>20</v>
      </c>
      <c r="C470" t="s">
        <v>63</v>
      </c>
      <c r="D470" t="s">
        <v>126</v>
      </c>
      <c r="E470" t="s">
        <v>77</v>
      </c>
      <c r="F470" t="s">
        <v>23</v>
      </c>
      <c r="G470" t="s">
        <v>24</v>
      </c>
      <c r="H470" t="s">
        <v>24</v>
      </c>
      <c r="I470" t="s">
        <v>127</v>
      </c>
      <c r="J470" s="1">
        <v>44260</v>
      </c>
      <c r="K470" s="1">
        <v>44349</v>
      </c>
      <c r="L470" t="s">
        <v>79</v>
      </c>
      <c r="M470" t="s">
        <v>27</v>
      </c>
      <c r="P470" s="2">
        <v>2082</v>
      </c>
      <c r="V470" s="2">
        <v>13431.63</v>
      </c>
      <c r="W470" s="4">
        <f t="shared" si="7"/>
        <v>15513.63</v>
      </c>
    </row>
    <row r="471" spans="1:23" x14ac:dyDescent="0.25">
      <c r="A471" t="s">
        <v>19</v>
      </c>
      <c r="B471" t="s">
        <v>20</v>
      </c>
      <c r="C471" t="s">
        <v>63</v>
      </c>
      <c r="D471" t="s">
        <v>126</v>
      </c>
      <c r="E471" t="s">
        <v>77</v>
      </c>
      <c r="F471" t="s">
        <v>23</v>
      </c>
      <c r="G471" t="s">
        <v>113</v>
      </c>
      <c r="H471" t="s">
        <v>113</v>
      </c>
      <c r="I471" t="s">
        <v>735</v>
      </c>
      <c r="J471" s="1">
        <v>44260</v>
      </c>
      <c r="K471" s="1">
        <v>44349</v>
      </c>
      <c r="L471" t="s">
        <v>115</v>
      </c>
      <c r="M471" t="s">
        <v>27</v>
      </c>
      <c r="P471" s="2">
        <v>9750</v>
      </c>
      <c r="Q471" s="2">
        <v>16061.64</v>
      </c>
      <c r="W471" s="4">
        <f t="shared" si="7"/>
        <v>25811.64</v>
      </c>
    </row>
    <row r="472" spans="1:23" x14ac:dyDescent="0.25">
      <c r="A472" t="s">
        <v>19</v>
      </c>
      <c r="B472" t="s">
        <v>20</v>
      </c>
      <c r="C472" t="s">
        <v>63</v>
      </c>
      <c r="D472" t="s">
        <v>126</v>
      </c>
      <c r="E472" t="s">
        <v>77</v>
      </c>
      <c r="F472" t="s">
        <v>23</v>
      </c>
      <c r="G472" t="s">
        <v>47</v>
      </c>
      <c r="H472" t="s">
        <v>48</v>
      </c>
      <c r="I472" t="s">
        <v>128</v>
      </c>
      <c r="J472" s="1">
        <v>44260</v>
      </c>
      <c r="K472" s="1">
        <v>44349</v>
      </c>
      <c r="L472" t="s">
        <v>81</v>
      </c>
      <c r="M472" t="s">
        <v>27</v>
      </c>
      <c r="P472" s="2">
        <v>3619.5</v>
      </c>
      <c r="T472" s="2">
        <v>29.11</v>
      </c>
      <c r="V472" s="2">
        <v>265316.59999999998</v>
      </c>
      <c r="W472" s="4">
        <f t="shared" si="7"/>
        <v>268965.20999999996</v>
      </c>
    </row>
    <row r="473" spans="1:23" x14ac:dyDescent="0.25">
      <c r="A473" t="s">
        <v>19</v>
      </c>
      <c r="B473" t="s">
        <v>20</v>
      </c>
      <c r="C473" t="s">
        <v>63</v>
      </c>
      <c r="D473" t="s">
        <v>126</v>
      </c>
      <c r="E473" t="s">
        <v>77</v>
      </c>
      <c r="F473" t="s">
        <v>23</v>
      </c>
      <c r="G473" t="s">
        <v>28</v>
      </c>
      <c r="H473" t="s">
        <v>29</v>
      </c>
      <c r="I473" t="s">
        <v>736</v>
      </c>
      <c r="J473" s="1">
        <v>44260</v>
      </c>
      <c r="K473" s="1">
        <v>44349</v>
      </c>
      <c r="L473" t="s">
        <v>690</v>
      </c>
      <c r="M473" t="s">
        <v>27</v>
      </c>
      <c r="V473" s="2">
        <v>1837.95</v>
      </c>
      <c r="W473" s="4">
        <f t="shared" si="7"/>
        <v>1837.95</v>
      </c>
    </row>
    <row r="474" spans="1:23" x14ac:dyDescent="0.25">
      <c r="A474" t="s">
        <v>19</v>
      </c>
      <c r="B474" t="s">
        <v>20</v>
      </c>
      <c r="C474" t="s">
        <v>63</v>
      </c>
      <c r="D474" t="s">
        <v>126</v>
      </c>
      <c r="E474" t="s">
        <v>77</v>
      </c>
      <c r="F474" t="s">
        <v>23</v>
      </c>
      <c r="G474" t="s">
        <v>343</v>
      </c>
      <c r="H474" t="s">
        <v>344</v>
      </c>
      <c r="I474" t="s">
        <v>737</v>
      </c>
      <c r="J474" s="1">
        <v>44260</v>
      </c>
      <c r="K474" s="1">
        <v>44349</v>
      </c>
      <c r="L474" t="s">
        <v>681</v>
      </c>
      <c r="M474" t="s">
        <v>27</v>
      </c>
      <c r="V474" s="2">
        <v>7519.47</v>
      </c>
      <c r="W474" s="4">
        <f t="shared" si="7"/>
        <v>7519.47</v>
      </c>
    </row>
    <row r="475" spans="1:23" x14ac:dyDescent="0.25">
      <c r="A475" t="s">
        <v>19</v>
      </c>
      <c r="B475" t="s">
        <v>20</v>
      </c>
      <c r="C475" t="s">
        <v>63</v>
      </c>
      <c r="D475" t="s">
        <v>126</v>
      </c>
      <c r="E475" t="s">
        <v>77</v>
      </c>
      <c r="F475" t="s">
        <v>23</v>
      </c>
      <c r="G475" t="s">
        <v>31</v>
      </c>
      <c r="H475" t="s">
        <v>32</v>
      </c>
      <c r="I475" t="s">
        <v>738</v>
      </c>
      <c r="J475" s="1">
        <v>44260</v>
      </c>
      <c r="K475" s="1">
        <v>44349</v>
      </c>
      <c r="L475" t="s">
        <v>693</v>
      </c>
      <c r="M475" t="s">
        <v>27</v>
      </c>
      <c r="V475" s="2">
        <v>323117.25</v>
      </c>
      <c r="W475" s="4">
        <f t="shared" si="7"/>
        <v>323117.25</v>
      </c>
    </row>
    <row r="476" spans="1:23" x14ac:dyDescent="0.25">
      <c r="A476" t="s">
        <v>19</v>
      </c>
      <c r="B476" t="s">
        <v>20</v>
      </c>
      <c r="C476" t="s">
        <v>63</v>
      </c>
      <c r="D476" t="s">
        <v>126</v>
      </c>
      <c r="E476" t="s">
        <v>77</v>
      </c>
      <c r="F476" t="s">
        <v>23</v>
      </c>
      <c r="G476" t="s">
        <v>601</v>
      </c>
      <c r="H476" t="s">
        <v>602</v>
      </c>
      <c r="I476" t="s">
        <v>739</v>
      </c>
      <c r="J476" s="1">
        <v>44260</v>
      </c>
      <c r="K476" s="1">
        <v>44349</v>
      </c>
      <c r="L476" t="s">
        <v>683</v>
      </c>
      <c r="M476" t="s">
        <v>27</v>
      </c>
      <c r="V476" s="2">
        <v>9300.83</v>
      </c>
      <c r="W476" s="4">
        <f t="shared" si="7"/>
        <v>9300.83</v>
      </c>
    </row>
    <row r="477" spans="1:23" x14ac:dyDescent="0.25">
      <c r="A477" t="s">
        <v>19</v>
      </c>
      <c r="B477" t="s">
        <v>20</v>
      </c>
      <c r="C477" t="s">
        <v>63</v>
      </c>
      <c r="D477" t="s">
        <v>126</v>
      </c>
      <c r="E477" t="s">
        <v>77</v>
      </c>
      <c r="F477" t="s">
        <v>91</v>
      </c>
      <c r="G477" t="s">
        <v>92</v>
      </c>
      <c r="H477" t="s">
        <v>93</v>
      </c>
      <c r="I477" t="s">
        <v>129</v>
      </c>
      <c r="J477" s="1">
        <v>44260</v>
      </c>
      <c r="K477" s="1">
        <v>44349</v>
      </c>
      <c r="L477" t="s">
        <v>130</v>
      </c>
      <c r="M477" t="s">
        <v>27</v>
      </c>
      <c r="P477" s="2">
        <v>18980.990000000002</v>
      </c>
      <c r="R477" s="2">
        <v>5051.91</v>
      </c>
      <c r="S477" s="2">
        <v>82246.75</v>
      </c>
      <c r="W477" s="4">
        <f t="shared" si="7"/>
        <v>106279.65</v>
      </c>
    </row>
    <row r="478" spans="1:23" x14ac:dyDescent="0.25">
      <c r="A478" t="s">
        <v>19</v>
      </c>
      <c r="B478" t="s">
        <v>20</v>
      </c>
      <c r="C478" t="s">
        <v>63</v>
      </c>
      <c r="D478" t="s">
        <v>131</v>
      </c>
      <c r="E478" t="s">
        <v>77</v>
      </c>
      <c r="F478" t="s">
        <v>23</v>
      </c>
      <c r="G478" t="s">
        <v>39</v>
      </c>
      <c r="H478" t="s">
        <v>40</v>
      </c>
      <c r="I478" t="s">
        <v>740</v>
      </c>
      <c r="J478" s="1">
        <v>44260</v>
      </c>
      <c r="K478" s="1">
        <v>44349</v>
      </c>
      <c r="L478" t="s">
        <v>679</v>
      </c>
      <c r="M478" t="s">
        <v>27</v>
      </c>
      <c r="V478" s="2">
        <v>1581.24</v>
      </c>
      <c r="W478" s="4">
        <f t="shared" si="7"/>
        <v>1581.24</v>
      </c>
    </row>
    <row r="479" spans="1:23" x14ac:dyDescent="0.25">
      <c r="A479" t="s">
        <v>19</v>
      </c>
      <c r="B479" t="s">
        <v>20</v>
      </c>
      <c r="C479" t="s">
        <v>63</v>
      </c>
      <c r="D479" t="s">
        <v>131</v>
      </c>
      <c r="E479" t="s">
        <v>77</v>
      </c>
      <c r="F479" t="s">
        <v>23</v>
      </c>
      <c r="G479" t="s">
        <v>24</v>
      </c>
      <c r="H479" t="s">
        <v>24</v>
      </c>
      <c r="I479" t="s">
        <v>132</v>
      </c>
      <c r="J479" s="1">
        <v>44260</v>
      </c>
      <c r="K479" s="1">
        <v>44349</v>
      </c>
      <c r="L479" t="s">
        <v>79</v>
      </c>
      <c r="M479" t="s">
        <v>27</v>
      </c>
      <c r="P479" s="2">
        <v>29014.53</v>
      </c>
      <c r="Q479" s="2">
        <v>2282.88</v>
      </c>
      <c r="V479" s="2">
        <v>13336.85</v>
      </c>
      <c r="W479" s="4">
        <f t="shared" si="7"/>
        <v>44634.26</v>
      </c>
    </row>
    <row r="480" spans="1:23" x14ac:dyDescent="0.25">
      <c r="A480" t="s">
        <v>19</v>
      </c>
      <c r="B480" t="s">
        <v>20</v>
      </c>
      <c r="C480" t="s">
        <v>63</v>
      </c>
      <c r="D480" t="s">
        <v>131</v>
      </c>
      <c r="E480" t="s">
        <v>77</v>
      </c>
      <c r="F480" t="s">
        <v>23</v>
      </c>
      <c r="G480" t="s">
        <v>113</v>
      </c>
      <c r="H480" t="s">
        <v>113</v>
      </c>
      <c r="I480" t="s">
        <v>350</v>
      </c>
      <c r="J480" s="1">
        <v>44260</v>
      </c>
      <c r="K480" s="1">
        <v>44349</v>
      </c>
      <c r="L480" t="s">
        <v>115</v>
      </c>
      <c r="M480" t="s">
        <v>27</v>
      </c>
      <c r="P480" s="2">
        <v>27544.52</v>
      </c>
      <c r="V480" s="2">
        <v>2303.4299999999998</v>
      </c>
      <c r="W480" s="4">
        <f t="shared" si="7"/>
        <v>29847.95</v>
      </c>
    </row>
    <row r="481" spans="1:23" x14ac:dyDescent="0.25">
      <c r="A481" t="s">
        <v>19</v>
      </c>
      <c r="B481" t="s">
        <v>20</v>
      </c>
      <c r="C481" t="s">
        <v>63</v>
      </c>
      <c r="D481" t="s">
        <v>131</v>
      </c>
      <c r="E481" t="s">
        <v>77</v>
      </c>
      <c r="F481" t="s">
        <v>23</v>
      </c>
      <c r="G481" t="s">
        <v>47</v>
      </c>
      <c r="H481" t="s">
        <v>48</v>
      </c>
      <c r="I481" t="s">
        <v>133</v>
      </c>
      <c r="J481" s="1">
        <v>44260</v>
      </c>
      <c r="K481" s="1">
        <v>44349</v>
      </c>
      <c r="L481" t="s">
        <v>81</v>
      </c>
      <c r="M481" t="s">
        <v>27</v>
      </c>
      <c r="P481" s="2">
        <v>14410</v>
      </c>
      <c r="T481" s="2">
        <v>27.86</v>
      </c>
      <c r="V481" s="2">
        <v>258496.58</v>
      </c>
      <c r="W481" s="4">
        <f t="shared" si="7"/>
        <v>272934.44</v>
      </c>
    </row>
    <row r="482" spans="1:23" x14ac:dyDescent="0.25">
      <c r="A482" t="s">
        <v>19</v>
      </c>
      <c r="B482" t="s">
        <v>20</v>
      </c>
      <c r="C482" t="s">
        <v>63</v>
      </c>
      <c r="D482" t="s">
        <v>131</v>
      </c>
      <c r="E482" t="s">
        <v>77</v>
      </c>
      <c r="F482" t="s">
        <v>23</v>
      </c>
      <c r="G482" t="s">
        <v>28</v>
      </c>
      <c r="H482" t="s">
        <v>29</v>
      </c>
      <c r="I482" t="s">
        <v>741</v>
      </c>
      <c r="J482" s="1">
        <v>44260</v>
      </c>
      <c r="K482" s="1">
        <v>44349</v>
      </c>
      <c r="L482" t="s">
        <v>690</v>
      </c>
      <c r="M482" t="s">
        <v>27</v>
      </c>
      <c r="V482" s="2">
        <v>1741.83</v>
      </c>
      <c r="W482" s="4">
        <f t="shared" si="7"/>
        <v>1741.83</v>
      </c>
    </row>
    <row r="483" spans="1:23" x14ac:dyDescent="0.25">
      <c r="A483" t="s">
        <v>19</v>
      </c>
      <c r="B483" t="s">
        <v>20</v>
      </c>
      <c r="C483" t="s">
        <v>63</v>
      </c>
      <c r="D483" t="s">
        <v>131</v>
      </c>
      <c r="E483" t="s">
        <v>77</v>
      </c>
      <c r="F483" t="s">
        <v>23</v>
      </c>
      <c r="G483" t="s">
        <v>31</v>
      </c>
      <c r="H483" t="s">
        <v>32</v>
      </c>
      <c r="I483" t="s">
        <v>742</v>
      </c>
      <c r="J483" s="1">
        <v>44260</v>
      </c>
      <c r="K483" s="1">
        <v>44349</v>
      </c>
      <c r="L483" t="s">
        <v>693</v>
      </c>
      <c r="M483" t="s">
        <v>27</v>
      </c>
      <c r="V483" s="2">
        <v>210904.64</v>
      </c>
      <c r="W483" s="4">
        <f t="shared" si="7"/>
        <v>210904.64</v>
      </c>
    </row>
    <row r="484" spans="1:23" x14ac:dyDescent="0.25">
      <c r="A484" t="s">
        <v>19</v>
      </c>
      <c r="B484" t="s">
        <v>20</v>
      </c>
      <c r="C484" t="s">
        <v>63</v>
      </c>
      <c r="D484" t="s">
        <v>131</v>
      </c>
      <c r="E484" t="s">
        <v>77</v>
      </c>
      <c r="F484" t="s">
        <v>23</v>
      </c>
      <c r="G484" t="s">
        <v>601</v>
      </c>
      <c r="H484" t="s">
        <v>602</v>
      </c>
      <c r="I484" t="s">
        <v>743</v>
      </c>
      <c r="J484" s="1">
        <v>44260</v>
      </c>
      <c r="K484" s="1">
        <v>44349</v>
      </c>
      <c r="L484" t="s">
        <v>683</v>
      </c>
      <c r="M484" t="s">
        <v>27</v>
      </c>
      <c r="V484" s="2">
        <v>8814.42</v>
      </c>
      <c r="W484" s="4">
        <f t="shared" si="7"/>
        <v>8814.42</v>
      </c>
    </row>
    <row r="485" spans="1:23" x14ac:dyDescent="0.25">
      <c r="A485" t="s">
        <v>19</v>
      </c>
      <c r="B485" t="s">
        <v>20</v>
      </c>
      <c r="C485" t="s">
        <v>63</v>
      </c>
      <c r="D485" t="s">
        <v>131</v>
      </c>
      <c r="E485" t="s">
        <v>77</v>
      </c>
      <c r="F485" t="s">
        <v>58</v>
      </c>
      <c r="G485" t="s">
        <v>72</v>
      </c>
      <c r="H485" t="s">
        <v>73</v>
      </c>
      <c r="I485" t="s">
        <v>744</v>
      </c>
      <c r="J485" s="1">
        <v>44260</v>
      </c>
      <c r="K485" s="1">
        <v>44349</v>
      </c>
      <c r="L485" t="s">
        <v>83</v>
      </c>
      <c r="M485" t="s">
        <v>27</v>
      </c>
      <c r="O485" s="2">
        <v>250000</v>
      </c>
      <c r="P485" s="2">
        <v>47600</v>
      </c>
      <c r="Q485" s="2">
        <v>0</v>
      </c>
      <c r="W485" s="4">
        <f t="shared" si="7"/>
        <v>297600</v>
      </c>
    </row>
    <row r="486" spans="1:23" x14ac:dyDescent="0.25">
      <c r="A486" t="s">
        <v>19</v>
      </c>
      <c r="B486" t="s">
        <v>20</v>
      </c>
      <c r="C486" t="s">
        <v>63</v>
      </c>
      <c r="D486" t="s">
        <v>134</v>
      </c>
      <c r="E486" t="s">
        <v>77</v>
      </c>
      <c r="F486" t="s">
        <v>23</v>
      </c>
      <c r="G486" t="s">
        <v>39</v>
      </c>
      <c r="H486" t="s">
        <v>40</v>
      </c>
      <c r="I486" t="s">
        <v>745</v>
      </c>
      <c r="J486" s="1">
        <v>44260</v>
      </c>
      <c r="K486" s="1">
        <v>44349</v>
      </c>
      <c r="L486" t="s">
        <v>679</v>
      </c>
      <c r="M486" t="s">
        <v>27</v>
      </c>
      <c r="V486" s="2">
        <v>1512.66</v>
      </c>
      <c r="W486" s="4">
        <f t="shared" si="7"/>
        <v>1512.66</v>
      </c>
    </row>
    <row r="487" spans="1:23" x14ac:dyDescent="0.25">
      <c r="A487" t="s">
        <v>19</v>
      </c>
      <c r="B487" t="s">
        <v>20</v>
      </c>
      <c r="C487" t="s">
        <v>63</v>
      </c>
      <c r="D487" t="s">
        <v>134</v>
      </c>
      <c r="E487" t="s">
        <v>77</v>
      </c>
      <c r="F487" t="s">
        <v>23</v>
      </c>
      <c r="G487" t="s">
        <v>24</v>
      </c>
      <c r="H487" t="s">
        <v>24</v>
      </c>
      <c r="I487" t="s">
        <v>135</v>
      </c>
      <c r="J487" s="1">
        <v>44260</v>
      </c>
      <c r="K487" s="1">
        <v>44349</v>
      </c>
      <c r="L487" t="s">
        <v>79</v>
      </c>
      <c r="M487" t="s">
        <v>27</v>
      </c>
      <c r="P487" s="2">
        <v>33015</v>
      </c>
      <c r="Q487" s="2">
        <v>18090</v>
      </c>
      <c r="V487" s="2">
        <v>13262.34</v>
      </c>
      <c r="W487" s="4">
        <f t="shared" si="7"/>
        <v>64367.34</v>
      </c>
    </row>
    <row r="488" spans="1:23" x14ac:dyDescent="0.25">
      <c r="A488" t="s">
        <v>19</v>
      </c>
      <c r="B488" t="s">
        <v>20</v>
      </c>
      <c r="C488" t="s">
        <v>63</v>
      </c>
      <c r="D488" t="s">
        <v>134</v>
      </c>
      <c r="E488" t="s">
        <v>77</v>
      </c>
      <c r="F488" t="s">
        <v>23</v>
      </c>
      <c r="G488" t="s">
        <v>113</v>
      </c>
      <c r="H488" t="s">
        <v>113</v>
      </c>
      <c r="I488" t="s">
        <v>746</v>
      </c>
      <c r="J488" s="1">
        <v>44260</v>
      </c>
      <c r="K488" s="1">
        <v>44349</v>
      </c>
      <c r="L488" t="s">
        <v>115</v>
      </c>
      <c r="M488" t="s">
        <v>27</v>
      </c>
      <c r="V488" s="2">
        <v>2203.5300000000002</v>
      </c>
      <c r="W488" s="4">
        <f t="shared" si="7"/>
        <v>2203.5300000000002</v>
      </c>
    </row>
    <row r="489" spans="1:23" x14ac:dyDescent="0.25">
      <c r="A489" t="s">
        <v>19</v>
      </c>
      <c r="B489" t="s">
        <v>20</v>
      </c>
      <c r="C489" t="s">
        <v>63</v>
      </c>
      <c r="D489" t="s">
        <v>134</v>
      </c>
      <c r="E489" t="s">
        <v>77</v>
      </c>
      <c r="F489" t="s">
        <v>23</v>
      </c>
      <c r="G489" t="s">
        <v>47</v>
      </c>
      <c r="H489" t="s">
        <v>48</v>
      </c>
      <c r="I489" t="s">
        <v>136</v>
      </c>
      <c r="J489" s="1">
        <v>44260</v>
      </c>
      <c r="K489" s="1">
        <v>44349</v>
      </c>
      <c r="L489" t="s">
        <v>81</v>
      </c>
      <c r="M489" t="s">
        <v>27</v>
      </c>
      <c r="T489" s="2">
        <v>26.66</v>
      </c>
      <c r="V489" s="2">
        <v>240178.2</v>
      </c>
      <c r="W489" s="4">
        <f t="shared" si="7"/>
        <v>240204.86000000002</v>
      </c>
    </row>
    <row r="490" spans="1:23" x14ac:dyDescent="0.25">
      <c r="A490" t="s">
        <v>19</v>
      </c>
      <c r="B490" t="s">
        <v>20</v>
      </c>
      <c r="C490" t="s">
        <v>63</v>
      </c>
      <c r="D490" t="s">
        <v>134</v>
      </c>
      <c r="E490" t="s">
        <v>77</v>
      </c>
      <c r="F490" t="s">
        <v>23</v>
      </c>
      <c r="G490" t="s">
        <v>28</v>
      </c>
      <c r="H490" t="s">
        <v>29</v>
      </c>
      <c r="I490" t="s">
        <v>747</v>
      </c>
      <c r="J490" s="1">
        <v>44260</v>
      </c>
      <c r="K490" s="1">
        <v>44349</v>
      </c>
      <c r="L490" t="s">
        <v>690</v>
      </c>
      <c r="M490" t="s">
        <v>27</v>
      </c>
      <c r="P490" s="2">
        <v>6945.83</v>
      </c>
      <c r="Q490" s="2">
        <v>4750</v>
      </c>
      <c r="V490" s="2">
        <v>96894.66</v>
      </c>
      <c r="W490" s="4">
        <f t="shared" si="7"/>
        <v>108590.49</v>
      </c>
    </row>
    <row r="491" spans="1:23" x14ac:dyDescent="0.25">
      <c r="A491" t="s">
        <v>19</v>
      </c>
      <c r="B491" t="s">
        <v>20</v>
      </c>
      <c r="C491" t="s">
        <v>63</v>
      </c>
      <c r="D491" t="s">
        <v>134</v>
      </c>
      <c r="E491" t="s">
        <v>77</v>
      </c>
      <c r="F491" t="s">
        <v>23</v>
      </c>
      <c r="G491" t="s">
        <v>31</v>
      </c>
      <c r="H491" t="s">
        <v>32</v>
      </c>
      <c r="I491" t="s">
        <v>748</v>
      </c>
      <c r="J491" s="1">
        <v>44260</v>
      </c>
      <c r="K491" s="1">
        <v>44349</v>
      </c>
      <c r="L491" t="s">
        <v>693</v>
      </c>
      <c r="M491" t="s">
        <v>27</v>
      </c>
      <c r="V491" s="2">
        <v>145796.70000000001</v>
      </c>
      <c r="W491" s="4">
        <f t="shared" si="7"/>
        <v>145796.70000000001</v>
      </c>
    </row>
    <row r="492" spans="1:23" x14ac:dyDescent="0.25">
      <c r="A492" t="s">
        <v>19</v>
      </c>
      <c r="B492" t="s">
        <v>20</v>
      </c>
      <c r="C492" t="s">
        <v>63</v>
      </c>
      <c r="D492" t="s">
        <v>134</v>
      </c>
      <c r="E492" t="s">
        <v>77</v>
      </c>
      <c r="F492" t="s">
        <v>23</v>
      </c>
      <c r="G492" t="s">
        <v>601</v>
      </c>
      <c r="H492" t="s">
        <v>602</v>
      </c>
      <c r="I492" t="s">
        <v>749</v>
      </c>
      <c r="J492" s="1">
        <v>44260</v>
      </c>
      <c r="K492" s="1">
        <v>44349</v>
      </c>
      <c r="L492" t="s">
        <v>683</v>
      </c>
      <c r="M492" t="s">
        <v>27</v>
      </c>
      <c r="V492" s="2">
        <v>8432.08</v>
      </c>
      <c r="W492" s="4">
        <f t="shared" si="7"/>
        <v>8432.08</v>
      </c>
    </row>
    <row r="493" spans="1:23" x14ac:dyDescent="0.25">
      <c r="A493" t="s">
        <v>19</v>
      </c>
      <c r="B493" t="s">
        <v>20</v>
      </c>
      <c r="C493" t="s">
        <v>63</v>
      </c>
      <c r="D493" t="s">
        <v>134</v>
      </c>
      <c r="E493" t="s">
        <v>77</v>
      </c>
      <c r="F493" t="s">
        <v>58</v>
      </c>
      <c r="G493" t="s">
        <v>72</v>
      </c>
      <c r="H493" t="s">
        <v>73</v>
      </c>
      <c r="I493" t="s">
        <v>750</v>
      </c>
      <c r="J493" s="1">
        <v>44260</v>
      </c>
      <c r="K493" s="1">
        <v>44349</v>
      </c>
      <c r="L493" t="s">
        <v>83</v>
      </c>
      <c r="M493" t="s">
        <v>27</v>
      </c>
      <c r="O493" s="2">
        <v>75284</v>
      </c>
      <c r="W493" s="4">
        <f t="shared" si="7"/>
        <v>75284</v>
      </c>
    </row>
    <row r="494" spans="1:23" x14ac:dyDescent="0.25">
      <c r="A494" t="s">
        <v>19</v>
      </c>
      <c r="B494" t="s">
        <v>20</v>
      </c>
      <c r="C494" t="s">
        <v>63</v>
      </c>
      <c r="D494" t="s">
        <v>137</v>
      </c>
      <c r="E494" t="s">
        <v>77</v>
      </c>
      <c r="F494" t="s">
        <v>23</v>
      </c>
      <c r="G494" t="s">
        <v>39</v>
      </c>
      <c r="H494" t="s">
        <v>40</v>
      </c>
      <c r="I494" t="s">
        <v>751</v>
      </c>
      <c r="J494" s="1">
        <v>44260</v>
      </c>
      <c r="K494" s="1">
        <v>44349</v>
      </c>
      <c r="L494" t="s">
        <v>752</v>
      </c>
      <c r="M494" t="s">
        <v>27</v>
      </c>
      <c r="V494" s="2">
        <v>1723.35</v>
      </c>
      <c r="W494" s="4">
        <f t="shared" si="7"/>
        <v>1723.35</v>
      </c>
    </row>
    <row r="495" spans="1:23" x14ac:dyDescent="0.25">
      <c r="A495" t="s">
        <v>19</v>
      </c>
      <c r="B495" t="s">
        <v>20</v>
      </c>
      <c r="C495" t="s">
        <v>63</v>
      </c>
      <c r="D495" t="s">
        <v>137</v>
      </c>
      <c r="E495" t="s">
        <v>77</v>
      </c>
      <c r="F495" t="s">
        <v>23</v>
      </c>
      <c r="G495" t="s">
        <v>24</v>
      </c>
      <c r="H495" t="s">
        <v>24</v>
      </c>
      <c r="I495" t="s">
        <v>138</v>
      </c>
      <c r="J495" s="1">
        <v>44260</v>
      </c>
      <c r="K495" s="1">
        <v>44349</v>
      </c>
      <c r="L495" t="s">
        <v>79</v>
      </c>
      <c r="M495" t="s">
        <v>27</v>
      </c>
      <c r="P495" s="2">
        <v>68565.09</v>
      </c>
      <c r="Q495" s="2">
        <v>17310.23</v>
      </c>
      <c r="V495" s="2">
        <v>391776.21</v>
      </c>
      <c r="W495" s="4">
        <f t="shared" si="7"/>
        <v>477651.53</v>
      </c>
    </row>
    <row r="496" spans="1:23" x14ac:dyDescent="0.25">
      <c r="A496" t="s">
        <v>19</v>
      </c>
      <c r="B496" t="s">
        <v>20</v>
      </c>
      <c r="C496" t="s">
        <v>63</v>
      </c>
      <c r="D496" t="s">
        <v>137</v>
      </c>
      <c r="E496" t="s">
        <v>77</v>
      </c>
      <c r="F496" t="s">
        <v>23</v>
      </c>
      <c r="G496" t="s">
        <v>113</v>
      </c>
      <c r="H496" t="s">
        <v>113</v>
      </c>
      <c r="I496" t="s">
        <v>753</v>
      </c>
      <c r="J496" s="1">
        <v>44260</v>
      </c>
      <c r="K496" s="1">
        <v>44349</v>
      </c>
      <c r="L496" t="s">
        <v>115</v>
      </c>
      <c r="M496" t="s">
        <v>27</v>
      </c>
      <c r="V496" s="2">
        <v>2510.4499999999998</v>
      </c>
      <c r="W496" s="4">
        <f t="shared" si="7"/>
        <v>2510.4499999999998</v>
      </c>
    </row>
    <row r="497" spans="1:23" x14ac:dyDescent="0.25">
      <c r="A497" t="s">
        <v>19</v>
      </c>
      <c r="B497" t="s">
        <v>20</v>
      </c>
      <c r="C497" t="s">
        <v>63</v>
      </c>
      <c r="D497" t="s">
        <v>137</v>
      </c>
      <c r="E497" t="s">
        <v>77</v>
      </c>
      <c r="F497" t="s">
        <v>23</v>
      </c>
      <c r="G497" t="s">
        <v>47</v>
      </c>
      <c r="H497" t="s">
        <v>48</v>
      </c>
      <c r="I497" t="s">
        <v>139</v>
      </c>
      <c r="J497" s="1">
        <v>44260</v>
      </c>
      <c r="K497" s="1">
        <v>44349</v>
      </c>
      <c r="L497" t="s">
        <v>81</v>
      </c>
      <c r="M497" t="s">
        <v>27</v>
      </c>
      <c r="O497" s="2">
        <v>18280.71</v>
      </c>
      <c r="P497" s="2">
        <v>20200</v>
      </c>
      <c r="T497" s="2">
        <v>30.37</v>
      </c>
      <c r="V497" s="2">
        <v>274383.48</v>
      </c>
      <c r="W497" s="4">
        <f t="shared" si="7"/>
        <v>312894.56</v>
      </c>
    </row>
    <row r="498" spans="1:23" x14ac:dyDescent="0.25">
      <c r="A498" t="s">
        <v>19</v>
      </c>
      <c r="B498" t="s">
        <v>20</v>
      </c>
      <c r="C498" t="s">
        <v>63</v>
      </c>
      <c r="D498" t="s">
        <v>137</v>
      </c>
      <c r="E498" t="s">
        <v>77</v>
      </c>
      <c r="F498" t="s">
        <v>23</v>
      </c>
      <c r="G498" t="s">
        <v>28</v>
      </c>
      <c r="H498" t="s">
        <v>29</v>
      </c>
      <c r="I498" t="s">
        <v>754</v>
      </c>
      <c r="J498" s="1">
        <v>44260</v>
      </c>
      <c r="K498" s="1">
        <v>44349</v>
      </c>
      <c r="L498" t="s">
        <v>690</v>
      </c>
      <c r="M498" t="s">
        <v>27</v>
      </c>
      <c r="P498" s="2">
        <v>25052.78</v>
      </c>
      <c r="V498" s="2">
        <v>109164.65</v>
      </c>
      <c r="W498" s="4">
        <f t="shared" si="7"/>
        <v>134217.43</v>
      </c>
    </row>
    <row r="499" spans="1:23" x14ac:dyDescent="0.25">
      <c r="A499" t="s">
        <v>19</v>
      </c>
      <c r="B499" t="s">
        <v>20</v>
      </c>
      <c r="C499" t="s">
        <v>63</v>
      </c>
      <c r="D499" t="s">
        <v>137</v>
      </c>
      <c r="E499" t="s">
        <v>77</v>
      </c>
      <c r="F499" t="s">
        <v>23</v>
      </c>
      <c r="G499" t="s">
        <v>343</v>
      </c>
      <c r="H499" t="s">
        <v>344</v>
      </c>
      <c r="I499" t="s">
        <v>755</v>
      </c>
      <c r="J499" s="1">
        <v>44260</v>
      </c>
      <c r="K499" s="1">
        <v>44349</v>
      </c>
      <c r="L499" t="s">
        <v>681</v>
      </c>
      <c r="M499" t="s">
        <v>27</v>
      </c>
      <c r="V499" s="2">
        <v>7766.64</v>
      </c>
      <c r="W499" s="4">
        <f t="shared" si="7"/>
        <v>7766.64</v>
      </c>
    </row>
    <row r="500" spans="1:23" x14ac:dyDescent="0.25">
      <c r="A500" t="s">
        <v>19</v>
      </c>
      <c r="B500" t="s">
        <v>20</v>
      </c>
      <c r="C500" t="s">
        <v>63</v>
      </c>
      <c r="D500" t="s">
        <v>137</v>
      </c>
      <c r="E500" t="s">
        <v>77</v>
      </c>
      <c r="F500" t="s">
        <v>23</v>
      </c>
      <c r="G500" t="s">
        <v>31</v>
      </c>
      <c r="H500" t="s">
        <v>32</v>
      </c>
      <c r="I500" t="s">
        <v>756</v>
      </c>
      <c r="J500" s="1">
        <v>44260</v>
      </c>
      <c r="K500" s="1">
        <v>44349</v>
      </c>
      <c r="L500" t="s">
        <v>693</v>
      </c>
      <c r="M500" t="s">
        <v>27</v>
      </c>
      <c r="V500" s="2">
        <v>304502.05</v>
      </c>
      <c r="W500" s="4">
        <f t="shared" si="7"/>
        <v>304502.05</v>
      </c>
    </row>
    <row r="501" spans="1:23" x14ac:dyDescent="0.25">
      <c r="A501" t="s">
        <v>19</v>
      </c>
      <c r="B501" t="s">
        <v>20</v>
      </c>
      <c r="C501" t="s">
        <v>63</v>
      </c>
      <c r="D501" t="s">
        <v>137</v>
      </c>
      <c r="E501" t="s">
        <v>77</v>
      </c>
      <c r="F501" t="s">
        <v>23</v>
      </c>
      <c r="G501" t="s">
        <v>601</v>
      </c>
      <c r="H501" t="s">
        <v>602</v>
      </c>
      <c r="I501" t="s">
        <v>757</v>
      </c>
      <c r="J501" s="1">
        <v>44260</v>
      </c>
      <c r="K501" s="1">
        <v>44349</v>
      </c>
      <c r="L501" t="s">
        <v>683</v>
      </c>
      <c r="M501" t="s">
        <v>27</v>
      </c>
      <c r="V501" s="2">
        <v>9606.56</v>
      </c>
      <c r="W501" s="4">
        <f t="shared" si="7"/>
        <v>9606.56</v>
      </c>
    </row>
    <row r="502" spans="1:23" x14ac:dyDescent="0.25">
      <c r="A502" t="s">
        <v>19</v>
      </c>
      <c r="B502" t="s">
        <v>20</v>
      </c>
      <c r="C502" t="s">
        <v>63</v>
      </c>
      <c r="D502" t="s">
        <v>137</v>
      </c>
      <c r="E502" t="s">
        <v>77</v>
      </c>
      <c r="F502" t="s">
        <v>58</v>
      </c>
      <c r="G502" t="s">
        <v>72</v>
      </c>
      <c r="H502" t="s">
        <v>73</v>
      </c>
      <c r="I502" t="s">
        <v>758</v>
      </c>
      <c r="J502" s="1">
        <v>44260</v>
      </c>
      <c r="K502" s="1">
        <v>44349</v>
      </c>
      <c r="L502" t="s">
        <v>83</v>
      </c>
      <c r="M502" t="s">
        <v>27</v>
      </c>
      <c r="P502" s="2">
        <v>51311</v>
      </c>
      <c r="W502" s="4">
        <f t="shared" si="7"/>
        <v>51311</v>
      </c>
    </row>
    <row r="503" spans="1:23" x14ac:dyDescent="0.25">
      <c r="A503" t="s">
        <v>19</v>
      </c>
      <c r="B503" t="s">
        <v>20</v>
      </c>
      <c r="C503" t="s">
        <v>63</v>
      </c>
      <c r="D503" t="s">
        <v>140</v>
      </c>
      <c r="E503" t="s">
        <v>77</v>
      </c>
      <c r="F503" t="s">
        <v>23</v>
      </c>
      <c r="G503" t="s">
        <v>39</v>
      </c>
      <c r="H503" t="s">
        <v>40</v>
      </c>
      <c r="I503" t="s">
        <v>759</v>
      </c>
      <c r="J503" s="1">
        <v>44260</v>
      </c>
      <c r="K503" s="1">
        <v>44349</v>
      </c>
      <c r="L503" t="s">
        <v>679</v>
      </c>
      <c r="M503" t="s">
        <v>27</v>
      </c>
      <c r="V503" s="2">
        <v>1492.3</v>
      </c>
      <c r="W503" s="4">
        <f t="shared" si="7"/>
        <v>1492.3</v>
      </c>
    </row>
    <row r="504" spans="1:23" x14ac:dyDescent="0.25">
      <c r="A504" t="s">
        <v>19</v>
      </c>
      <c r="B504" t="s">
        <v>20</v>
      </c>
      <c r="C504" t="s">
        <v>63</v>
      </c>
      <c r="D504" t="s">
        <v>140</v>
      </c>
      <c r="E504" t="s">
        <v>77</v>
      </c>
      <c r="F504" t="s">
        <v>23</v>
      </c>
      <c r="G504" t="s">
        <v>24</v>
      </c>
      <c r="H504" t="s">
        <v>24</v>
      </c>
      <c r="I504" t="s">
        <v>351</v>
      </c>
      <c r="J504" s="1">
        <v>44260</v>
      </c>
      <c r="K504" s="1">
        <v>44349</v>
      </c>
      <c r="L504" t="s">
        <v>79</v>
      </c>
      <c r="M504" t="s">
        <v>27</v>
      </c>
      <c r="P504" s="2">
        <v>30800</v>
      </c>
      <c r="Q504" s="2">
        <v>16025.34</v>
      </c>
      <c r="V504" s="2">
        <v>1621.06</v>
      </c>
      <c r="W504" s="4">
        <f t="shared" si="7"/>
        <v>48446.399999999994</v>
      </c>
    </row>
    <row r="505" spans="1:23" x14ac:dyDescent="0.25">
      <c r="A505" t="s">
        <v>19</v>
      </c>
      <c r="B505" t="s">
        <v>20</v>
      </c>
      <c r="C505" t="s">
        <v>63</v>
      </c>
      <c r="D505" t="s">
        <v>140</v>
      </c>
      <c r="E505" t="s">
        <v>77</v>
      </c>
      <c r="F505" t="s">
        <v>23</v>
      </c>
      <c r="G505" t="s">
        <v>47</v>
      </c>
      <c r="H505" t="s">
        <v>48</v>
      </c>
      <c r="I505" t="s">
        <v>141</v>
      </c>
      <c r="J505" s="1">
        <v>44260</v>
      </c>
      <c r="K505" s="1">
        <v>44349</v>
      </c>
      <c r="L505" t="s">
        <v>81</v>
      </c>
      <c r="M505" t="s">
        <v>27</v>
      </c>
      <c r="T505" s="2">
        <v>26.3</v>
      </c>
      <c r="V505" s="2">
        <v>249237.47</v>
      </c>
      <c r="W505" s="4">
        <f t="shared" si="7"/>
        <v>249263.77</v>
      </c>
    </row>
    <row r="506" spans="1:23" x14ac:dyDescent="0.25">
      <c r="A506" t="s">
        <v>19</v>
      </c>
      <c r="B506" t="s">
        <v>20</v>
      </c>
      <c r="C506" t="s">
        <v>63</v>
      </c>
      <c r="D506" t="s">
        <v>140</v>
      </c>
      <c r="E506" t="s">
        <v>77</v>
      </c>
      <c r="F506" t="s">
        <v>23</v>
      </c>
      <c r="G506" t="s">
        <v>343</v>
      </c>
      <c r="H506" t="s">
        <v>344</v>
      </c>
      <c r="I506" t="s">
        <v>760</v>
      </c>
      <c r="J506" s="1">
        <v>44260</v>
      </c>
      <c r="K506" s="1">
        <v>44349</v>
      </c>
      <c r="L506" t="s">
        <v>681</v>
      </c>
      <c r="M506" t="s">
        <v>27</v>
      </c>
      <c r="V506" s="2">
        <v>6725.4</v>
      </c>
      <c r="W506" s="4">
        <f t="shared" si="7"/>
        <v>6725.4</v>
      </c>
    </row>
    <row r="507" spans="1:23" x14ac:dyDescent="0.25">
      <c r="A507" t="s">
        <v>19</v>
      </c>
      <c r="B507" t="s">
        <v>20</v>
      </c>
      <c r="C507" t="s">
        <v>63</v>
      </c>
      <c r="D507" t="s">
        <v>140</v>
      </c>
      <c r="E507" t="s">
        <v>77</v>
      </c>
      <c r="F507" t="s">
        <v>23</v>
      </c>
      <c r="G507" t="s">
        <v>601</v>
      </c>
      <c r="H507" t="s">
        <v>602</v>
      </c>
      <c r="I507" t="s">
        <v>761</v>
      </c>
      <c r="J507" s="1">
        <v>44260</v>
      </c>
      <c r="K507" s="1">
        <v>44349</v>
      </c>
      <c r="L507" t="s">
        <v>683</v>
      </c>
      <c r="M507" t="s">
        <v>27</v>
      </c>
      <c r="V507" s="2">
        <v>8318.64</v>
      </c>
      <c r="W507" s="4">
        <f t="shared" si="7"/>
        <v>8318.64</v>
      </c>
    </row>
    <row r="508" spans="1:23" x14ac:dyDescent="0.25">
      <c r="A508" t="s">
        <v>19</v>
      </c>
      <c r="B508" t="s">
        <v>20</v>
      </c>
      <c r="C508" t="s">
        <v>63</v>
      </c>
      <c r="D508" t="s">
        <v>140</v>
      </c>
      <c r="E508" t="s">
        <v>77</v>
      </c>
      <c r="F508" t="s">
        <v>58</v>
      </c>
      <c r="G508" t="s">
        <v>72</v>
      </c>
      <c r="H508" t="s">
        <v>73</v>
      </c>
      <c r="I508" t="s">
        <v>762</v>
      </c>
      <c r="J508" s="1">
        <v>44260</v>
      </c>
      <c r="K508" s="1">
        <v>44349</v>
      </c>
      <c r="L508" t="s">
        <v>83</v>
      </c>
      <c r="M508" t="s">
        <v>27</v>
      </c>
      <c r="V508" s="2">
        <v>2658.13</v>
      </c>
      <c r="W508" s="4">
        <f t="shared" si="7"/>
        <v>2658.13</v>
      </c>
    </row>
    <row r="509" spans="1:23" x14ac:dyDescent="0.25">
      <c r="A509" t="s">
        <v>19</v>
      </c>
      <c r="B509" t="s">
        <v>20</v>
      </c>
      <c r="C509" t="s">
        <v>63</v>
      </c>
      <c r="D509" t="s">
        <v>142</v>
      </c>
      <c r="E509" t="s">
        <v>77</v>
      </c>
      <c r="F509" t="s">
        <v>23</v>
      </c>
      <c r="G509" t="s">
        <v>39</v>
      </c>
      <c r="H509" t="s">
        <v>40</v>
      </c>
      <c r="I509" t="s">
        <v>763</v>
      </c>
      <c r="J509" s="1">
        <v>44260</v>
      </c>
      <c r="K509" s="1">
        <v>44349</v>
      </c>
      <c r="L509" t="s">
        <v>752</v>
      </c>
      <c r="M509" t="s">
        <v>27</v>
      </c>
      <c r="V509" s="2">
        <v>1634.92</v>
      </c>
      <c r="W509" s="4">
        <f t="shared" si="7"/>
        <v>1634.92</v>
      </c>
    </row>
    <row r="510" spans="1:23" x14ac:dyDescent="0.25">
      <c r="A510" t="s">
        <v>19</v>
      </c>
      <c r="B510" t="s">
        <v>20</v>
      </c>
      <c r="C510" t="s">
        <v>63</v>
      </c>
      <c r="D510" t="s">
        <v>142</v>
      </c>
      <c r="E510" t="s">
        <v>77</v>
      </c>
      <c r="F510" t="s">
        <v>23</v>
      </c>
      <c r="G510" t="s">
        <v>24</v>
      </c>
      <c r="H510" t="s">
        <v>24</v>
      </c>
      <c r="I510" t="s">
        <v>143</v>
      </c>
      <c r="J510" s="1">
        <v>44260</v>
      </c>
      <c r="K510" s="1">
        <v>44349</v>
      </c>
      <c r="L510" t="s">
        <v>79</v>
      </c>
      <c r="M510" t="s">
        <v>27</v>
      </c>
      <c r="P510" s="2">
        <v>20924.150000000001</v>
      </c>
      <c r="Q510" s="2">
        <v>4326</v>
      </c>
      <c r="V510" s="2">
        <v>13395.16</v>
      </c>
      <c r="W510" s="4">
        <f t="shared" si="7"/>
        <v>38645.31</v>
      </c>
    </row>
    <row r="511" spans="1:23" x14ac:dyDescent="0.25">
      <c r="A511" t="s">
        <v>19</v>
      </c>
      <c r="B511" t="s">
        <v>20</v>
      </c>
      <c r="C511" t="s">
        <v>63</v>
      </c>
      <c r="D511" t="s">
        <v>142</v>
      </c>
      <c r="E511" t="s">
        <v>77</v>
      </c>
      <c r="F511" t="s">
        <v>23</v>
      </c>
      <c r="G511" t="s">
        <v>47</v>
      </c>
      <c r="H511" t="s">
        <v>48</v>
      </c>
      <c r="I511" t="s">
        <v>144</v>
      </c>
      <c r="J511" s="1">
        <v>44260</v>
      </c>
      <c r="K511" s="1">
        <v>44349</v>
      </c>
      <c r="L511" t="s">
        <v>81</v>
      </c>
      <c r="M511" t="s">
        <v>27</v>
      </c>
      <c r="P511" s="2">
        <v>15286.76</v>
      </c>
      <c r="T511" s="2">
        <v>28.81</v>
      </c>
      <c r="V511" s="2">
        <v>258989</v>
      </c>
      <c r="W511" s="4">
        <f t="shared" si="7"/>
        <v>274304.57</v>
      </c>
    </row>
    <row r="512" spans="1:23" x14ac:dyDescent="0.25">
      <c r="A512" t="s">
        <v>19</v>
      </c>
      <c r="B512" t="s">
        <v>20</v>
      </c>
      <c r="C512" t="s">
        <v>63</v>
      </c>
      <c r="D512" t="s">
        <v>142</v>
      </c>
      <c r="E512" t="s">
        <v>77</v>
      </c>
      <c r="F512" t="s">
        <v>23</v>
      </c>
      <c r="G512" t="s">
        <v>343</v>
      </c>
      <c r="H512" t="s">
        <v>344</v>
      </c>
      <c r="I512" t="s">
        <v>764</v>
      </c>
      <c r="J512" s="1">
        <v>44260</v>
      </c>
      <c r="K512" s="1">
        <v>44349</v>
      </c>
      <c r="L512" t="s">
        <v>681</v>
      </c>
      <c r="M512" t="s">
        <v>27</v>
      </c>
      <c r="V512" s="2">
        <v>7368.13</v>
      </c>
      <c r="W512" s="4">
        <f t="shared" si="7"/>
        <v>7368.13</v>
      </c>
    </row>
    <row r="513" spans="1:23" x14ac:dyDescent="0.25">
      <c r="A513" t="s">
        <v>19</v>
      </c>
      <c r="B513" t="s">
        <v>20</v>
      </c>
      <c r="C513" t="s">
        <v>63</v>
      </c>
      <c r="D513" t="s">
        <v>142</v>
      </c>
      <c r="E513" t="s">
        <v>77</v>
      </c>
      <c r="F513" t="s">
        <v>23</v>
      </c>
      <c r="G513" t="s">
        <v>601</v>
      </c>
      <c r="H513" t="s">
        <v>602</v>
      </c>
      <c r="I513" t="s">
        <v>765</v>
      </c>
      <c r="J513" s="1">
        <v>44260</v>
      </c>
      <c r="K513" s="1">
        <v>44349</v>
      </c>
      <c r="L513" t="s">
        <v>683</v>
      </c>
      <c r="M513" t="s">
        <v>27</v>
      </c>
      <c r="V513" s="2">
        <v>9113.66</v>
      </c>
      <c r="W513" s="4">
        <f t="shared" si="7"/>
        <v>9113.66</v>
      </c>
    </row>
    <row r="514" spans="1:23" x14ac:dyDescent="0.25">
      <c r="A514" t="s">
        <v>19</v>
      </c>
      <c r="B514" t="s">
        <v>20</v>
      </c>
      <c r="C514" t="s">
        <v>63</v>
      </c>
      <c r="D514" t="s">
        <v>145</v>
      </c>
      <c r="E514" t="s">
        <v>77</v>
      </c>
      <c r="F514" t="s">
        <v>23</v>
      </c>
      <c r="G514" t="s">
        <v>39</v>
      </c>
      <c r="H514" t="s">
        <v>40</v>
      </c>
      <c r="I514" t="s">
        <v>766</v>
      </c>
      <c r="J514" s="1">
        <v>44260</v>
      </c>
      <c r="K514" s="1">
        <v>44349</v>
      </c>
      <c r="L514" t="s">
        <v>679</v>
      </c>
      <c r="M514" t="s">
        <v>27</v>
      </c>
      <c r="V514" s="2">
        <v>1738.97</v>
      </c>
      <c r="W514" s="4">
        <f t="shared" si="7"/>
        <v>1738.97</v>
      </c>
    </row>
    <row r="515" spans="1:23" x14ac:dyDescent="0.25">
      <c r="A515" t="s">
        <v>19</v>
      </c>
      <c r="B515" t="s">
        <v>20</v>
      </c>
      <c r="C515" t="s">
        <v>63</v>
      </c>
      <c r="D515" t="s">
        <v>145</v>
      </c>
      <c r="E515" t="s">
        <v>77</v>
      </c>
      <c r="F515" t="s">
        <v>23</v>
      </c>
      <c r="G515" t="s">
        <v>24</v>
      </c>
      <c r="H515" t="s">
        <v>24</v>
      </c>
      <c r="I515" t="s">
        <v>146</v>
      </c>
      <c r="J515" s="1">
        <v>44260</v>
      </c>
      <c r="K515" s="1">
        <v>44349</v>
      </c>
      <c r="L515" t="s">
        <v>79</v>
      </c>
      <c r="M515" t="s">
        <v>27</v>
      </c>
      <c r="P515" s="2">
        <v>37008</v>
      </c>
      <c r="V515" s="2">
        <v>1889.01</v>
      </c>
      <c r="W515" s="4">
        <f t="shared" ref="W515:W578" si="8">SUM(O515:V515)</f>
        <v>38897.01</v>
      </c>
    </row>
    <row r="516" spans="1:23" x14ac:dyDescent="0.25">
      <c r="A516" t="s">
        <v>19</v>
      </c>
      <c r="B516" t="s">
        <v>20</v>
      </c>
      <c r="C516" t="s">
        <v>63</v>
      </c>
      <c r="D516" t="s">
        <v>145</v>
      </c>
      <c r="E516" t="s">
        <v>77</v>
      </c>
      <c r="F516" t="s">
        <v>23</v>
      </c>
      <c r="G516" t="s">
        <v>113</v>
      </c>
      <c r="H516" t="s">
        <v>113</v>
      </c>
      <c r="I516" t="s">
        <v>147</v>
      </c>
      <c r="J516" s="1">
        <v>44260</v>
      </c>
      <c r="K516" s="1">
        <v>44349</v>
      </c>
      <c r="L516" t="s">
        <v>115</v>
      </c>
      <c r="M516" t="s">
        <v>27</v>
      </c>
      <c r="P516" s="2">
        <v>16193.84</v>
      </c>
      <c r="Q516" s="2">
        <v>9250</v>
      </c>
      <c r="W516" s="4">
        <f t="shared" si="8"/>
        <v>25443.84</v>
      </c>
    </row>
    <row r="517" spans="1:23" x14ac:dyDescent="0.25">
      <c r="A517" t="s">
        <v>19</v>
      </c>
      <c r="B517" t="s">
        <v>20</v>
      </c>
      <c r="C517" t="s">
        <v>63</v>
      </c>
      <c r="D517" t="s">
        <v>145</v>
      </c>
      <c r="E517" t="s">
        <v>77</v>
      </c>
      <c r="F517" t="s">
        <v>23</v>
      </c>
      <c r="G517" t="s">
        <v>47</v>
      </c>
      <c r="H517" t="s">
        <v>48</v>
      </c>
      <c r="I517" t="s">
        <v>148</v>
      </c>
      <c r="J517" s="1">
        <v>44260</v>
      </c>
      <c r="K517" s="1">
        <v>44349</v>
      </c>
      <c r="L517" t="s">
        <v>81</v>
      </c>
      <c r="M517" t="s">
        <v>27</v>
      </c>
      <c r="T517" s="2">
        <v>30.64</v>
      </c>
      <c r="V517" s="2">
        <v>302067.63</v>
      </c>
      <c r="W517" s="4">
        <f t="shared" si="8"/>
        <v>302098.27</v>
      </c>
    </row>
    <row r="518" spans="1:23" x14ac:dyDescent="0.25">
      <c r="A518" t="s">
        <v>19</v>
      </c>
      <c r="B518" t="s">
        <v>20</v>
      </c>
      <c r="C518" t="s">
        <v>63</v>
      </c>
      <c r="D518" t="s">
        <v>145</v>
      </c>
      <c r="E518" t="s">
        <v>77</v>
      </c>
      <c r="F518" t="s">
        <v>23</v>
      </c>
      <c r="G518" t="s">
        <v>28</v>
      </c>
      <c r="H518" t="s">
        <v>29</v>
      </c>
      <c r="I518" t="s">
        <v>767</v>
      </c>
      <c r="J518" s="1">
        <v>44260</v>
      </c>
      <c r="K518" s="1">
        <v>44349</v>
      </c>
      <c r="L518" t="s">
        <v>690</v>
      </c>
      <c r="M518" t="s">
        <v>27</v>
      </c>
      <c r="V518" s="2">
        <v>1915.58</v>
      </c>
      <c r="W518" s="4">
        <f t="shared" si="8"/>
        <v>1915.58</v>
      </c>
    </row>
    <row r="519" spans="1:23" x14ac:dyDescent="0.25">
      <c r="A519" t="s">
        <v>19</v>
      </c>
      <c r="B519" t="s">
        <v>20</v>
      </c>
      <c r="C519" t="s">
        <v>63</v>
      </c>
      <c r="D519" t="s">
        <v>145</v>
      </c>
      <c r="E519" t="s">
        <v>77</v>
      </c>
      <c r="F519" t="s">
        <v>23</v>
      </c>
      <c r="G519" t="s">
        <v>343</v>
      </c>
      <c r="H519" t="s">
        <v>344</v>
      </c>
      <c r="I519" t="s">
        <v>768</v>
      </c>
      <c r="J519" s="1">
        <v>44260</v>
      </c>
      <c r="K519" s="1">
        <v>44349</v>
      </c>
      <c r="L519" t="s">
        <v>681</v>
      </c>
      <c r="M519" t="s">
        <v>27</v>
      </c>
      <c r="V519" s="2">
        <v>7837.04</v>
      </c>
      <c r="W519" s="4">
        <f t="shared" si="8"/>
        <v>7837.04</v>
      </c>
    </row>
    <row r="520" spans="1:23" x14ac:dyDescent="0.25">
      <c r="A520" t="s">
        <v>19</v>
      </c>
      <c r="B520" t="s">
        <v>20</v>
      </c>
      <c r="C520" t="s">
        <v>63</v>
      </c>
      <c r="D520" t="s">
        <v>145</v>
      </c>
      <c r="E520" t="s">
        <v>77</v>
      </c>
      <c r="F520" t="s">
        <v>23</v>
      </c>
      <c r="G520" t="s">
        <v>31</v>
      </c>
      <c r="H520" t="s">
        <v>32</v>
      </c>
      <c r="I520" t="s">
        <v>769</v>
      </c>
      <c r="J520" s="1">
        <v>44260</v>
      </c>
      <c r="K520" s="1">
        <v>44349</v>
      </c>
      <c r="L520" t="s">
        <v>693</v>
      </c>
      <c r="M520" t="s">
        <v>27</v>
      </c>
      <c r="V520" s="2">
        <v>129508.04</v>
      </c>
      <c r="W520" s="4">
        <f t="shared" si="8"/>
        <v>129508.04</v>
      </c>
    </row>
    <row r="521" spans="1:23" x14ac:dyDescent="0.25">
      <c r="A521" t="s">
        <v>19</v>
      </c>
      <c r="B521" t="s">
        <v>20</v>
      </c>
      <c r="C521" t="s">
        <v>63</v>
      </c>
      <c r="D521" t="s">
        <v>145</v>
      </c>
      <c r="E521" t="s">
        <v>77</v>
      </c>
      <c r="F521" t="s">
        <v>23</v>
      </c>
      <c r="G521" t="s">
        <v>601</v>
      </c>
      <c r="H521" t="s">
        <v>602</v>
      </c>
      <c r="I521" t="s">
        <v>770</v>
      </c>
      <c r="J521" s="1">
        <v>44260</v>
      </c>
      <c r="K521" s="1">
        <v>44349</v>
      </c>
      <c r="L521" t="s">
        <v>683</v>
      </c>
      <c r="M521" t="s">
        <v>27</v>
      </c>
      <c r="V521" s="2">
        <v>9693.66</v>
      </c>
      <c r="W521" s="4">
        <f t="shared" si="8"/>
        <v>9693.66</v>
      </c>
    </row>
    <row r="522" spans="1:23" x14ac:dyDescent="0.25">
      <c r="A522" t="s">
        <v>19</v>
      </c>
      <c r="B522" t="s">
        <v>20</v>
      </c>
      <c r="C522" t="s">
        <v>63</v>
      </c>
      <c r="D522" t="s">
        <v>145</v>
      </c>
      <c r="E522" t="s">
        <v>77</v>
      </c>
      <c r="F522" t="s">
        <v>91</v>
      </c>
      <c r="G522" t="s">
        <v>92</v>
      </c>
      <c r="H522" t="s">
        <v>93</v>
      </c>
      <c r="I522" t="s">
        <v>149</v>
      </c>
      <c r="J522" s="1">
        <v>44260</v>
      </c>
      <c r="K522" s="1">
        <v>44349</v>
      </c>
      <c r="L522" t="s">
        <v>150</v>
      </c>
      <c r="M522" t="s">
        <v>27</v>
      </c>
      <c r="P522" s="2">
        <v>86138.42</v>
      </c>
      <c r="S522" s="2">
        <v>85720.38</v>
      </c>
      <c r="W522" s="4">
        <f t="shared" si="8"/>
        <v>171858.8</v>
      </c>
    </row>
    <row r="523" spans="1:23" x14ac:dyDescent="0.25">
      <c r="A523" t="s">
        <v>19</v>
      </c>
      <c r="B523" t="s">
        <v>20</v>
      </c>
      <c r="C523" t="s">
        <v>63</v>
      </c>
      <c r="D523" t="s">
        <v>145</v>
      </c>
      <c r="E523" t="s">
        <v>77</v>
      </c>
      <c r="F523" t="s">
        <v>58</v>
      </c>
      <c r="G523" t="s">
        <v>72</v>
      </c>
      <c r="H523" t="s">
        <v>73</v>
      </c>
      <c r="I523" t="s">
        <v>771</v>
      </c>
      <c r="J523" s="1">
        <v>44260</v>
      </c>
      <c r="K523" s="1">
        <v>44349</v>
      </c>
      <c r="L523" t="s">
        <v>83</v>
      </c>
      <c r="M523" t="s">
        <v>27</v>
      </c>
      <c r="P523" s="2">
        <v>11076</v>
      </c>
      <c r="W523" s="4">
        <f t="shared" si="8"/>
        <v>11076</v>
      </c>
    </row>
    <row r="524" spans="1:23" x14ac:dyDescent="0.25">
      <c r="A524" t="s">
        <v>19</v>
      </c>
      <c r="B524" t="s">
        <v>20</v>
      </c>
      <c r="C524" t="s">
        <v>63</v>
      </c>
      <c r="D524" t="s">
        <v>151</v>
      </c>
      <c r="E524" t="s">
        <v>77</v>
      </c>
      <c r="F524" t="s">
        <v>23</v>
      </c>
      <c r="G524" t="s">
        <v>39</v>
      </c>
      <c r="H524" t="s">
        <v>40</v>
      </c>
      <c r="I524" t="s">
        <v>772</v>
      </c>
      <c r="J524" s="1">
        <v>44260</v>
      </c>
      <c r="K524" s="1">
        <v>44349</v>
      </c>
      <c r="L524" t="s">
        <v>773</v>
      </c>
      <c r="M524" t="s">
        <v>27</v>
      </c>
      <c r="V524" s="2">
        <v>1706.58</v>
      </c>
      <c r="W524" s="4">
        <f t="shared" si="8"/>
        <v>1706.58</v>
      </c>
    </row>
    <row r="525" spans="1:23" x14ac:dyDescent="0.25">
      <c r="A525" t="s">
        <v>19</v>
      </c>
      <c r="B525" t="s">
        <v>20</v>
      </c>
      <c r="C525" t="s">
        <v>63</v>
      </c>
      <c r="D525" t="s">
        <v>151</v>
      </c>
      <c r="E525" t="s">
        <v>77</v>
      </c>
      <c r="F525" t="s">
        <v>23</v>
      </c>
      <c r="G525" t="s">
        <v>24</v>
      </c>
      <c r="H525" t="s">
        <v>24</v>
      </c>
      <c r="I525" t="s">
        <v>352</v>
      </c>
      <c r="J525" s="1">
        <v>44260</v>
      </c>
      <c r="K525" s="1">
        <v>44349</v>
      </c>
      <c r="L525" t="s">
        <v>79</v>
      </c>
      <c r="M525" t="s">
        <v>27</v>
      </c>
      <c r="P525" s="2">
        <v>12611</v>
      </c>
      <c r="Q525" s="2">
        <v>5251.51</v>
      </c>
      <c r="V525" s="2">
        <v>13473</v>
      </c>
      <c r="W525" s="4">
        <f t="shared" si="8"/>
        <v>31335.510000000002</v>
      </c>
    </row>
    <row r="526" spans="1:23" x14ac:dyDescent="0.25">
      <c r="A526" t="s">
        <v>19</v>
      </c>
      <c r="B526" t="s">
        <v>20</v>
      </c>
      <c r="C526" t="s">
        <v>63</v>
      </c>
      <c r="D526" t="s">
        <v>151</v>
      </c>
      <c r="E526" t="s">
        <v>77</v>
      </c>
      <c r="F526" t="s">
        <v>23</v>
      </c>
      <c r="G526" t="s">
        <v>113</v>
      </c>
      <c r="H526" t="s">
        <v>113</v>
      </c>
      <c r="I526" t="s">
        <v>152</v>
      </c>
      <c r="J526" s="1">
        <v>44260</v>
      </c>
      <c r="K526" s="1">
        <v>44349</v>
      </c>
      <c r="L526" t="s">
        <v>115</v>
      </c>
      <c r="M526" t="s">
        <v>27</v>
      </c>
      <c r="P526" s="2">
        <v>31833.75</v>
      </c>
      <c r="W526" s="4">
        <f t="shared" si="8"/>
        <v>31833.75</v>
      </c>
    </row>
    <row r="527" spans="1:23" x14ac:dyDescent="0.25">
      <c r="A527" t="s">
        <v>19</v>
      </c>
      <c r="B527" t="s">
        <v>20</v>
      </c>
      <c r="C527" t="s">
        <v>63</v>
      </c>
      <c r="D527" t="s">
        <v>151</v>
      </c>
      <c r="E527" t="s">
        <v>77</v>
      </c>
      <c r="F527" t="s">
        <v>23</v>
      </c>
      <c r="G527" t="s">
        <v>47</v>
      </c>
      <c r="H527" t="s">
        <v>48</v>
      </c>
      <c r="I527" t="s">
        <v>153</v>
      </c>
      <c r="J527" s="1">
        <v>44260</v>
      </c>
      <c r="K527" s="1">
        <v>44349</v>
      </c>
      <c r="L527" t="s">
        <v>81</v>
      </c>
      <c r="M527" t="s">
        <v>27</v>
      </c>
      <c r="O527" s="2">
        <v>3750</v>
      </c>
      <c r="T527" s="2">
        <v>30.07</v>
      </c>
      <c r="V527" s="2">
        <v>271176.33</v>
      </c>
      <c r="W527" s="4">
        <f t="shared" si="8"/>
        <v>274956.40000000002</v>
      </c>
    </row>
    <row r="528" spans="1:23" x14ac:dyDescent="0.25">
      <c r="A528" t="s">
        <v>19</v>
      </c>
      <c r="B528" t="s">
        <v>20</v>
      </c>
      <c r="C528" t="s">
        <v>63</v>
      </c>
      <c r="D528" t="s">
        <v>151</v>
      </c>
      <c r="E528" t="s">
        <v>77</v>
      </c>
      <c r="F528" t="s">
        <v>23</v>
      </c>
      <c r="G528" t="s">
        <v>28</v>
      </c>
      <c r="H528" t="s">
        <v>29</v>
      </c>
      <c r="I528" t="s">
        <v>774</v>
      </c>
      <c r="J528" s="1">
        <v>44260</v>
      </c>
      <c r="K528" s="1">
        <v>44349</v>
      </c>
      <c r="L528" t="s">
        <v>690</v>
      </c>
      <c r="M528" t="s">
        <v>27</v>
      </c>
      <c r="P528" s="2">
        <v>6289.06</v>
      </c>
      <c r="Q528" s="2">
        <v>6484.38</v>
      </c>
      <c r="V528" s="2">
        <v>105313.17</v>
      </c>
      <c r="W528" s="4">
        <f t="shared" si="8"/>
        <v>118086.61</v>
      </c>
    </row>
    <row r="529" spans="1:23" x14ac:dyDescent="0.25">
      <c r="A529" t="s">
        <v>19</v>
      </c>
      <c r="B529" t="s">
        <v>20</v>
      </c>
      <c r="C529" t="s">
        <v>63</v>
      </c>
      <c r="D529" t="s">
        <v>151</v>
      </c>
      <c r="E529" t="s">
        <v>77</v>
      </c>
      <c r="F529" t="s">
        <v>23</v>
      </c>
      <c r="G529" t="s">
        <v>343</v>
      </c>
      <c r="H529" t="s">
        <v>344</v>
      </c>
      <c r="I529" t="s">
        <v>775</v>
      </c>
      <c r="J529" s="1">
        <v>44260</v>
      </c>
      <c r="K529" s="1">
        <v>44349</v>
      </c>
      <c r="L529" t="s">
        <v>681</v>
      </c>
      <c r="M529" t="s">
        <v>27</v>
      </c>
      <c r="V529" s="2">
        <v>7691.09</v>
      </c>
      <c r="W529" s="4">
        <f t="shared" si="8"/>
        <v>7691.09</v>
      </c>
    </row>
    <row r="530" spans="1:23" x14ac:dyDescent="0.25">
      <c r="A530" t="s">
        <v>19</v>
      </c>
      <c r="B530" t="s">
        <v>20</v>
      </c>
      <c r="C530" t="s">
        <v>63</v>
      </c>
      <c r="D530" t="s">
        <v>151</v>
      </c>
      <c r="E530" t="s">
        <v>77</v>
      </c>
      <c r="F530" t="s">
        <v>23</v>
      </c>
      <c r="G530" t="s">
        <v>31</v>
      </c>
      <c r="H530" t="s">
        <v>32</v>
      </c>
      <c r="I530" t="s">
        <v>776</v>
      </c>
      <c r="J530" s="1">
        <v>44260</v>
      </c>
      <c r="K530" s="1">
        <v>44349</v>
      </c>
      <c r="L530" t="s">
        <v>693</v>
      </c>
      <c r="M530" t="s">
        <v>27</v>
      </c>
      <c r="V530" s="2">
        <v>170258.02</v>
      </c>
      <c r="W530" s="4">
        <f t="shared" si="8"/>
        <v>170258.02</v>
      </c>
    </row>
    <row r="531" spans="1:23" x14ac:dyDescent="0.25">
      <c r="A531" t="s">
        <v>19</v>
      </c>
      <c r="B531" t="s">
        <v>20</v>
      </c>
      <c r="C531" t="s">
        <v>63</v>
      </c>
      <c r="D531" t="s">
        <v>151</v>
      </c>
      <c r="E531" t="s">
        <v>77</v>
      </c>
      <c r="F531" t="s">
        <v>23</v>
      </c>
      <c r="G531" t="s">
        <v>601</v>
      </c>
      <c r="H531" t="s">
        <v>602</v>
      </c>
      <c r="I531" t="s">
        <v>777</v>
      </c>
      <c r="J531" s="1">
        <v>44260</v>
      </c>
      <c r="K531" s="1">
        <v>44349</v>
      </c>
      <c r="L531" t="s">
        <v>683</v>
      </c>
      <c r="M531" t="s">
        <v>27</v>
      </c>
      <c r="V531" s="2">
        <v>9513.1200000000008</v>
      </c>
      <c r="W531" s="4">
        <f t="shared" si="8"/>
        <v>9513.1200000000008</v>
      </c>
    </row>
    <row r="532" spans="1:23" x14ac:dyDescent="0.25">
      <c r="A532" t="s">
        <v>19</v>
      </c>
      <c r="B532" t="s">
        <v>20</v>
      </c>
      <c r="C532" t="s">
        <v>63</v>
      </c>
      <c r="D532" t="s">
        <v>154</v>
      </c>
      <c r="E532" t="s">
        <v>77</v>
      </c>
      <c r="F532" t="s">
        <v>23</v>
      </c>
      <c r="G532" t="s">
        <v>39</v>
      </c>
      <c r="H532" t="s">
        <v>40</v>
      </c>
      <c r="I532" t="s">
        <v>778</v>
      </c>
      <c r="J532" s="1">
        <v>44260</v>
      </c>
      <c r="K532" s="1">
        <v>44349</v>
      </c>
      <c r="L532" t="s">
        <v>728</v>
      </c>
      <c r="M532" t="s">
        <v>27</v>
      </c>
      <c r="V532" s="2">
        <v>2783.53</v>
      </c>
      <c r="W532" s="4">
        <f t="shared" si="8"/>
        <v>2783.53</v>
      </c>
    </row>
    <row r="533" spans="1:23" x14ac:dyDescent="0.25">
      <c r="A533" t="s">
        <v>19</v>
      </c>
      <c r="B533" t="s">
        <v>20</v>
      </c>
      <c r="C533" t="s">
        <v>63</v>
      </c>
      <c r="D533" t="s">
        <v>154</v>
      </c>
      <c r="E533" t="s">
        <v>77</v>
      </c>
      <c r="F533" t="s">
        <v>23</v>
      </c>
      <c r="G533" t="s">
        <v>24</v>
      </c>
      <c r="H533" t="s">
        <v>24</v>
      </c>
      <c r="I533" t="s">
        <v>353</v>
      </c>
      <c r="J533" s="1">
        <v>44260</v>
      </c>
      <c r="K533" s="1">
        <v>44349</v>
      </c>
      <c r="L533" t="s">
        <v>79</v>
      </c>
      <c r="M533" t="s">
        <v>27</v>
      </c>
      <c r="Q533" s="2">
        <v>8264.77</v>
      </c>
      <c r="V533" s="2">
        <v>14642.85</v>
      </c>
      <c r="W533" s="4">
        <f t="shared" si="8"/>
        <v>22907.620000000003</v>
      </c>
    </row>
    <row r="534" spans="1:23" x14ac:dyDescent="0.25">
      <c r="A534" t="s">
        <v>19</v>
      </c>
      <c r="B534" t="s">
        <v>20</v>
      </c>
      <c r="C534" t="s">
        <v>63</v>
      </c>
      <c r="D534" t="s">
        <v>154</v>
      </c>
      <c r="E534" t="s">
        <v>77</v>
      </c>
      <c r="F534" t="s">
        <v>23</v>
      </c>
      <c r="G534" t="s">
        <v>47</v>
      </c>
      <c r="H534" t="s">
        <v>48</v>
      </c>
      <c r="I534" t="s">
        <v>155</v>
      </c>
      <c r="J534" s="1">
        <v>44260</v>
      </c>
      <c r="K534" s="1">
        <v>44349</v>
      </c>
      <c r="L534" t="s">
        <v>81</v>
      </c>
      <c r="M534" t="s">
        <v>27</v>
      </c>
      <c r="T534" s="2">
        <v>62.43</v>
      </c>
      <c r="V534" s="2">
        <v>445409.97</v>
      </c>
      <c r="W534" s="4">
        <f t="shared" si="8"/>
        <v>445472.39999999997</v>
      </c>
    </row>
    <row r="535" spans="1:23" x14ac:dyDescent="0.25">
      <c r="A535" t="s">
        <v>19</v>
      </c>
      <c r="B535" t="s">
        <v>20</v>
      </c>
      <c r="C535" t="s">
        <v>63</v>
      </c>
      <c r="D535" t="s">
        <v>154</v>
      </c>
      <c r="E535" t="s">
        <v>77</v>
      </c>
      <c r="F535" t="s">
        <v>23</v>
      </c>
      <c r="G535" t="s">
        <v>343</v>
      </c>
      <c r="H535" t="s">
        <v>344</v>
      </c>
      <c r="I535" t="s">
        <v>779</v>
      </c>
      <c r="J535" s="1">
        <v>44260</v>
      </c>
      <c r="K535" s="1">
        <v>44349</v>
      </c>
      <c r="L535" t="s">
        <v>681</v>
      </c>
      <c r="M535" t="s">
        <v>27</v>
      </c>
      <c r="V535" s="2">
        <v>12544.54</v>
      </c>
      <c r="W535" s="4">
        <f t="shared" si="8"/>
        <v>12544.54</v>
      </c>
    </row>
    <row r="536" spans="1:23" x14ac:dyDescent="0.25">
      <c r="A536" t="s">
        <v>19</v>
      </c>
      <c r="B536" t="s">
        <v>20</v>
      </c>
      <c r="C536" t="s">
        <v>63</v>
      </c>
      <c r="D536" t="s">
        <v>154</v>
      </c>
      <c r="E536" t="s">
        <v>77</v>
      </c>
      <c r="F536" t="s">
        <v>23</v>
      </c>
      <c r="G536" t="s">
        <v>601</v>
      </c>
      <c r="H536" t="s">
        <v>602</v>
      </c>
      <c r="I536" t="s">
        <v>780</v>
      </c>
      <c r="J536" s="1">
        <v>44260</v>
      </c>
      <c r="K536" s="1">
        <v>44349</v>
      </c>
      <c r="L536" t="s">
        <v>683</v>
      </c>
      <c r="M536" t="s">
        <v>27</v>
      </c>
      <c r="V536" s="2">
        <v>15516.38</v>
      </c>
      <c r="W536" s="4">
        <f t="shared" si="8"/>
        <v>15516.38</v>
      </c>
    </row>
    <row r="537" spans="1:23" x14ac:dyDescent="0.25">
      <c r="A537" t="s">
        <v>19</v>
      </c>
      <c r="B537" t="s">
        <v>20</v>
      </c>
      <c r="C537" t="s">
        <v>63</v>
      </c>
      <c r="D537" t="s">
        <v>154</v>
      </c>
      <c r="E537" t="s">
        <v>77</v>
      </c>
      <c r="F537" t="s">
        <v>58</v>
      </c>
      <c r="G537" t="s">
        <v>72</v>
      </c>
      <c r="H537" t="s">
        <v>73</v>
      </c>
      <c r="I537" t="s">
        <v>781</v>
      </c>
      <c r="J537" s="1">
        <v>44260</v>
      </c>
      <c r="K537" s="1">
        <v>44349</v>
      </c>
      <c r="L537" t="s">
        <v>83</v>
      </c>
      <c r="M537" t="s">
        <v>27</v>
      </c>
      <c r="Q537" s="2">
        <v>5200</v>
      </c>
      <c r="W537" s="4">
        <f t="shared" si="8"/>
        <v>5200</v>
      </c>
    </row>
    <row r="538" spans="1:23" x14ac:dyDescent="0.25">
      <c r="A538" t="s">
        <v>19</v>
      </c>
      <c r="B538" t="s">
        <v>20</v>
      </c>
      <c r="C538" t="s">
        <v>63</v>
      </c>
      <c r="D538" t="s">
        <v>156</v>
      </c>
      <c r="E538" t="s">
        <v>77</v>
      </c>
      <c r="F538" t="s">
        <v>23</v>
      </c>
      <c r="G538" t="s">
        <v>39</v>
      </c>
      <c r="H538" t="s">
        <v>40</v>
      </c>
      <c r="I538" t="s">
        <v>782</v>
      </c>
      <c r="J538" s="1">
        <v>44260</v>
      </c>
      <c r="K538" s="1">
        <v>44349</v>
      </c>
      <c r="L538" t="s">
        <v>679</v>
      </c>
      <c r="M538" t="s">
        <v>27</v>
      </c>
      <c r="V538" s="2">
        <v>2726.93</v>
      </c>
      <c r="W538" s="4">
        <f t="shared" si="8"/>
        <v>2726.93</v>
      </c>
    </row>
    <row r="539" spans="1:23" x14ac:dyDescent="0.25">
      <c r="A539" t="s">
        <v>19</v>
      </c>
      <c r="B539" t="s">
        <v>20</v>
      </c>
      <c r="C539" t="s">
        <v>63</v>
      </c>
      <c r="D539" t="s">
        <v>156</v>
      </c>
      <c r="E539" t="s">
        <v>77</v>
      </c>
      <c r="F539" t="s">
        <v>23</v>
      </c>
      <c r="G539" t="s">
        <v>24</v>
      </c>
      <c r="H539" t="s">
        <v>24</v>
      </c>
      <c r="I539" t="s">
        <v>354</v>
      </c>
      <c r="J539" s="1">
        <v>44260</v>
      </c>
      <c r="K539" s="1">
        <v>44349</v>
      </c>
      <c r="L539" t="s">
        <v>79</v>
      </c>
      <c r="M539" t="s">
        <v>27</v>
      </c>
      <c r="V539" s="2">
        <v>14581.39</v>
      </c>
      <c r="W539" s="4">
        <f t="shared" si="8"/>
        <v>14581.39</v>
      </c>
    </row>
    <row r="540" spans="1:23" x14ac:dyDescent="0.25">
      <c r="A540" t="s">
        <v>19</v>
      </c>
      <c r="B540" t="s">
        <v>20</v>
      </c>
      <c r="C540" t="s">
        <v>63</v>
      </c>
      <c r="D540" t="s">
        <v>156</v>
      </c>
      <c r="E540" t="s">
        <v>77</v>
      </c>
      <c r="F540" t="s">
        <v>23</v>
      </c>
      <c r="G540" t="s">
        <v>113</v>
      </c>
      <c r="H540" t="s">
        <v>113</v>
      </c>
      <c r="I540" t="s">
        <v>157</v>
      </c>
      <c r="J540" s="1">
        <v>44260</v>
      </c>
      <c r="K540" s="1">
        <v>44349</v>
      </c>
      <c r="L540" t="s">
        <v>115</v>
      </c>
      <c r="M540" t="s">
        <v>27</v>
      </c>
      <c r="P540" s="2">
        <v>7685</v>
      </c>
      <c r="W540" s="4">
        <f t="shared" si="8"/>
        <v>7685</v>
      </c>
    </row>
    <row r="541" spans="1:23" x14ac:dyDescent="0.25">
      <c r="A541" t="s">
        <v>19</v>
      </c>
      <c r="B541" t="s">
        <v>20</v>
      </c>
      <c r="C541" t="s">
        <v>63</v>
      </c>
      <c r="D541" t="s">
        <v>156</v>
      </c>
      <c r="E541" t="s">
        <v>77</v>
      </c>
      <c r="F541" t="s">
        <v>23</v>
      </c>
      <c r="G541" t="s">
        <v>47</v>
      </c>
      <c r="H541" t="s">
        <v>48</v>
      </c>
      <c r="I541" t="s">
        <v>158</v>
      </c>
      <c r="J541" s="1">
        <v>44260</v>
      </c>
      <c r="K541" s="1">
        <v>44349</v>
      </c>
      <c r="L541" t="s">
        <v>81</v>
      </c>
      <c r="M541" t="s">
        <v>27</v>
      </c>
      <c r="T541" s="2">
        <v>61.16</v>
      </c>
      <c r="V541" s="2">
        <v>460405.46</v>
      </c>
      <c r="W541" s="4">
        <f t="shared" si="8"/>
        <v>460466.62</v>
      </c>
    </row>
    <row r="542" spans="1:23" x14ac:dyDescent="0.25">
      <c r="A542" t="s">
        <v>19</v>
      </c>
      <c r="B542" t="s">
        <v>20</v>
      </c>
      <c r="C542" t="s">
        <v>63</v>
      </c>
      <c r="D542" t="s">
        <v>156</v>
      </c>
      <c r="E542" t="s">
        <v>77</v>
      </c>
      <c r="F542" t="s">
        <v>23</v>
      </c>
      <c r="G542" t="s">
        <v>28</v>
      </c>
      <c r="H542" t="s">
        <v>29</v>
      </c>
      <c r="I542" t="s">
        <v>783</v>
      </c>
      <c r="J542" s="1">
        <v>44260</v>
      </c>
      <c r="K542" s="1">
        <v>44349</v>
      </c>
      <c r="L542" t="s">
        <v>690</v>
      </c>
      <c r="M542" t="s">
        <v>27</v>
      </c>
      <c r="Q542" s="2">
        <v>4552.08</v>
      </c>
      <c r="V542" s="2">
        <v>103221.15</v>
      </c>
      <c r="W542" s="4">
        <f t="shared" si="8"/>
        <v>107773.23</v>
      </c>
    </row>
    <row r="543" spans="1:23" x14ac:dyDescent="0.25">
      <c r="A543" t="s">
        <v>19</v>
      </c>
      <c r="B543" t="s">
        <v>20</v>
      </c>
      <c r="C543" t="s">
        <v>63</v>
      </c>
      <c r="D543" t="s">
        <v>156</v>
      </c>
      <c r="E543" t="s">
        <v>77</v>
      </c>
      <c r="F543" t="s">
        <v>23</v>
      </c>
      <c r="G543" t="s">
        <v>31</v>
      </c>
      <c r="H543" t="s">
        <v>32</v>
      </c>
      <c r="I543" t="s">
        <v>784</v>
      </c>
      <c r="J543" s="1">
        <v>44260</v>
      </c>
      <c r="K543" s="1">
        <v>44349</v>
      </c>
      <c r="L543" t="s">
        <v>693</v>
      </c>
      <c r="M543" t="s">
        <v>27</v>
      </c>
      <c r="V543" s="2">
        <v>94699.82</v>
      </c>
      <c r="W543" s="4">
        <f t="shared" si="8"/>
        <v>94699.82</v>
      </c>
    </row>
    <row r="544" spans="1:23" x14ac:dyDescent="0.25">
      <c r="A544" t="s">
        <v>19</v>
      </c>
      <c r="B544" t="s">
        <v>20</v>
      </c>
      <c r="C544" t="s">
        <v>63</v>
      </c>
      <c r="D544" t="s">
        <v>156</v>
      </c>
      <c r="E544" t="s">
        <v>77</v>
      </c>
      <c r="F544" t="s">
        <v>23</v>
      </c>
      <c r="G544" t="s">
        <v>601</v>
      </c>
      <c r="H544" t="s">
        <v>602</v>
      </c>
      <c r="I544" t="s">
        <v>785</v>
      </c>
      <c r="J544" s="1">
        <v>44260</v>
      </c>
      <c r="K544" s="1">
        <v>44349</v>
      </c>
      <c r="L544" t="s">
        <v>683</v>
      </c>
      <c r="M544" t="s">
        <v>27</v>
      </c>
      <c r="V544" s="2">
        <v>15200.94</v>
      </c>
      <c r="W544" s="4">
        <f t="shared" si="8"/>
        <v>15200.94</v>
      </c>
    </row>
    <row r="545" spans="1:23" x14ac:dyDescent="0.25">
      <c r="A545" t="s">
        <v>19</v>
      </c>
      <c r="B545" t="s">
        <v>20</v>
      </c>
      <c r="C545" t="s">
        <v>63</v>
      </c>
      <c r="D545" t="s">
        <v>159</v>
      </c>
      <c r="E545" t="s">
        <v>77</v>
      </c>
      <c r="F545" t="s">
        <v>23</v>
      </c>
      <c r="G545" t="s">
        <v>39</v>
      </c>
      <c r="H545" t="s">
        <v>40</v>
      </c>
      <c r="I545" t="s">
        <v>786</v>
      </c>
      <c r="J545" s="1">
        <v>44260</v>
      </c>
      <c r="K545" s="1">
        <v>44349</v>
      </c>
      <c r="L545" t="s">
        <v>752</v>
      </c>
      <c r="M545" t="s">
        <v>27</v>
      </c>
      <c r="V545" s="2">
        <v>1727.98</v>
      </c>
      <c r="W545" s="4">
        <f t="shared" si="8"/>
        <v>1727.98</v>
      </c>
    </row>
    <row r="546" spans="1:23" x14ac:dyDescent="0.25">
      <c r="A546" t="s">
        <v>19</v>
      </c>
      <c r="B546" t="s">
        <v>20</v>
      </c>
      <c r="C546" t="s">
        <v>63</v>
      </c>
      <c r="D546" t="s">
        <v>159</v>
      </c>
      <c r="E546" t="s">
        <v>77</v>
      </c>
      <c r="F546" t="s">
        <v>23</v>
      </c>
      <c r="G546" t="s">
        <v>24</v>
      </c>
      <c r="H546" t="s">
        <v>24</v>
      </c>
      <c r="I546" t="s">
        <v>355</v>
      </c>
      <c r="J546" s="1">
        <v>44260</v>
      </c>
      <c r="K546" s="1">
        <v>44349</v>
      </c>
      <c r="L546" t="s">
        <v>79</v>
      </c>
      <c r="M546" t="s">
        <v>27</v>
      </c>
      <c r="V546" s="2">
        <v>13496.25</v>
      </c>
      <c r="W546" s="4">
        <f t="shared" si="8"/>
        <v>13496.25</v>
      </c>
    </row>
    <row r="547" spans="1:23" x14ac:dyDescent="0.25">
      <c r="A547" t="s">
        <v>19</v>
      </c>
      <c r="B547" t="s">
        <v>20</v>
      </c>
      <c r="C547" t="s">
        <v>63</v>
      </c>
      <c r="D547" t="s">
        <v>159</v>
      </c>
      <c r="E547" t="s">
        <v>77</v>
      </c>
      <c r="F547" t="s">
        <v>23</v>
      </c>
      <c r="G547" t="s">
        <v>47</v>
      </c>
      <c r="H547" t="s">
        <v>48</v>
      </c>
      <c r="I547" t="s">
        <v>160</v>
      </c>
      <c r="J547" s="1">
        <v>44260</v>
      </c>
      <c r="K547" s="1">
        <v>44349</v>
      </c>
      <c r="L547" t="s">
        <v>81</v>
      </c>
      <c r="M547" t="s">
        <v>27</v>
      </c>
      <c r="P547" s="2">
        <v>11362.5</v>
      </c>
      <c r="T547" s="2">
        <v>30.45</v>
      </c>
      <c r="V547" s="2">
        <v>273069.40000000002</v>
      </c>
      <c r="W547" s="4">
        <f t="shared" si="8"/>
        <v>284462.35000000003</v>
      </c>
    </row>
    <row r="548" spans="1:23" x14ac:dyDescent="0.25">
      <c r="A548" t="s">
        <v>19</v>
      </c>
      <c r="B548" t="s">
        <v>20</v>
      </c>
      <c r="C548" t="s">
        <v>63</v>
      </c>
      <c r="D548" t="s">
        <v>159</v>
      </c>
      <c r="E548" t="s">
        <v>77</v>
      </c>
      <c r="F548" t="s">
        <v>23</v>
      </c>
      <c r="G548" t="s">
        <v>601</v>
      </c>
      <c r="H548" t="s">
        <v>602</v>
      </c>
      <c r="I548" t="s">
        <v>787</v>
      </c>
      <c r="J548" s="1">
        <v>44260</v>
      </c>
      <c r="K548" s="1">
        <v>44349</v>
      </c>
      <c r="L548" t="s">
        <v>683</v>
      </c>
      <c r="M548" t="s">
        <v>27</v>
      </c>
      <c r="V548" s="2">
        <v>9632.3799999999992</v>
      </c>
      <c r="W548" s="4">
        <f t="shared" si="8"/>
        <v>9632.3799999999992</v>
      </c>
    </row>
    <row r="549" spans="1:23" x14ac:dyDescent="0.25">
      <c r="A549" t="s">
        <v>19</v>
      </c>
      <c r="B549" t="s">
        <v>20</v>
      </c>
      <c r="C549" t="s">
        <v>63</v>
      </c>
      <c r="D549" t="s">
        <v>159</v>
      </c>
      <c r="E549" t="s">
        <v>77</v>
      </c>
      <c r="F549" t="s">
        <v>58</v>
      </c>
      <c r="G549" t="s">
        <v>72</v>
      </c>
      <c r="H549" t="s">
        <v>73</v>
      </c>
      <c r="I549" t="s">
        <v>356</v>
      </c>
      <c r="J549" s="1">
        <v>44260</v>
      </c>
      <c r="K549" s="1">
        <v>44349</v>
      </c>
      <c r="L549" t="s">
        <v>83</v>
      </c>
      <c r="M549" t="s">
        <v>27</v>
      </c>
      <c r="P549" s="2">
        <v>250000</v>
      </c>
      <c r="Q549" s="2">
        <v>9065.31</v>
      </c>
      <c r="W549" s="4">
        <f t="shared" si="8"/>
        <v>259065.31</v>
      </c>
    </row>
    <row r="550" spans="1:23" x14ac:dyDescent="0.25">
      <c r="A550" t="s">
        <v>19</v>
      </c>
      <c r="B550" t="s">
        <v>20</v>
      </c>
      <c r="C550" t="s">
        <v>63</v>
      </c>
      <c r="D550" t="s">
        <v>161</v>
      </c>
      <c r="E550" t="s">
        <v>77</v>
      </c>
      <c r="F550" t="s">
        <v>23</v>
      </c>
      <c r="G550" t="s">
        <v>39</v>
      </c>
      <c r="H550" t="s">
        <v>40</v>
      </c>
      <c r="I550" t="s">
        <v>788</v>
      </c>
      <c r="J550" s="1">
        <v>44260</v>
      </c>
      <c r="K550" s="1">
        <v>44349</v>
      </c>
      <c r="L550" t="s">
        <v>679</v>
      </c>
      <c r="M550" t="s">
        <v>27</v>
      </c>
      <c r="V550" s="2">
        <v>2594.35</v>
      </c>
      <c r="W550" s="4">
        <f t="shared" si="8"/>
        <v>2594.35</v>
      </c>
    </row>
    <row r="551" spans="1:23" x14ac:dyDescent="0.25">
      <c r="A551" t="s">
        <v>19</v>
      </c>
      <c r="B551" t="s">
        <v>20</v>
      </c>
      <c r="C551" t="s">
        <v>63</v>
      </c>
      <c r="D551" t="s">
        <v>161</v>
      </c>
      <c r="E551" t="s">
        <v>77</v>
      </c>
      <c r="F551" t="s">
        <v>23</v>
      </c>
      <c r="G551" t="s">
        <v>24</v>
      </c>
      <c r="H551" t="s">
        <v>24</v>
      </c>
      <c r="I551" t="s">
        <v>357</v>
      </c>
      <c r="J551" s="1">
        <v>44260</v>
      </c>
      <c r="K551" s="1">
        <v>44349</v>
      </c>
      <c r="L551" t="s">
        <v>79</v>
      </c>
      <c r="M551" t="s">
        <v>27</v>
      </c>
      <c r="P551" s="2">
        <v>10116</v>
      </c>
      <c r="V551" s="2">
        <v>14437.36</v>
      </c>
      <c r="W551" s="4">
        <f t="shared" si="8"/>
        <v>24553.360000000001</v>
      </c>
    </row>
    <row r="552" spans="1:23" x14ac:dyDescent="0.25">
      <c r="A552" t="s">
        <v>19</v>
      </c>
      <c r="B552" t="s">
        <v>20</v>
      </c>
      <c r="C552" t="s">
        <v>63</v>
      </c>
      <c r="D552" t="s">
        <v>161</v>
      </c>
      <c r="E552" t="s">
        <v>77</v>
      </c>
      <c r="F552" t="s">
        <v>23</v>
      </c>
      <c r="G552" t="s">
        <v>47</v>
      </c>
      <c r="H552" t="s">
        <v>48</v>
      </c>
      <c r="I552" t="s">
        <v>162</v>
      </c>
      <c r="J552" s="1">
        <v>44260</v>
      </c>
      <c r="K552" s="1">
        <v>44349</v>
      </c>
      <c r="L552" t="s">
        <v>81</v>
      </c>
      <c r="M552" t="s">
        <v>27</v>
      </c>
      <c r="T552" s="2">
        <v>45.72</v>
      </c>
      <c r="V552" s="2">
        <v>416138.58</v>
      </c>
      <c r="W552" s="4">
        <f t="shared" si="8"/>
        <v>416184.3</v>
      </c>
    </row>
    <row r="553" spans="1:23" x14ac:dyDescent="0.25">
      <c r="A553" t="s">
        <v>19</v>
      </c>
      <c r="B553" t="s">
        <v>20</v>
      </c>
      <c r="C553" t="s">
        <v>63</v>
      </c>
      <c r="D553" t="s">
        <v>161</v>
      </c>
      <c r="E553" t="s">
        <v>77</v>
      </c>
      <c r="F553" t="s">
        <v>23</v>
      </c>
      <c r="G553" t="s">
        <v>343</v>
      </c>
      <c r="H553" t="s">
        <v>344</v>
      </c>
      <c r="I553" t="s">
        <v>789</v>
      </c>
      <c r="J553" s="1">
        <v>44260</v>
      </c>
      <c r="K553" s="1">
        <v>44349</v>
      </c>
      <c r="L553" t="s">
        <v>681</v>
      </c>
      <c r="M553" t="s">
        <v>27</v>
      </c>
      <c r="V553" s="2">
        <v>11691.96</v>
      </c>
      <c r="W553" s="4">
        <f t="shared" si="8"/>
        <v>11691.96</v>
      </c>
    </row>
    <row r="554" spans="1:23" x14ac:dyDescent="0.25">
      <c r="A554" t="s">
        <v>19</v>
      </c>
      <c r="B554" t="s">
        <v>20</v>
      </c>
      <c r="C554" t="s">
        <v>63</v>
      </c>
      <c r="D554" t="s">
        <v>161</v>
      </c>
      <c r="E554" t="s">
        <v>77</v>
      </c>
      <c r="F554" t="s">
        <v>23</v>
      </c>
      <c r="G554" t="s">
        <v>601</v>
      </c>
      <c r="H554" t="s">
        <v>602</v>
      </c>
      <c r="I554" t="s">
        <v>790</v>
      </c>
      <c r="J554" s="1">
        <v>44260</v>
      </c>
      <c r="K554" s="1">
        <v>44349</v>
      </c>
      <c r="L554" t="s">
        <v>683</v>
      </c>
      <c r="M554" t="s">
        <v>27</v>
      </c>
      <c r="V554" s="2">
        <v>14461.81</v>
      </c>
      <c r="W554" s="4">
        <f t="shared" si="8"/>
        <v>14461.81</v>
      </c>
    </row>
    <row r="555" spans="1:23" x14ac:dyDescent="0.25">
      <c r="A555" t="s">
        <v>19</v>
      </c>
      <c r="B555" t="s">
        <v>20</v>
      </c>
      <c r="C555" t="s">
        <v>63</v>
      </c>
      <c r="D555" t="s">
        <v>163</v>
      </c>
      <c r="E555" t="s">
        <v>77</v>
      </c>
      <c r="F555" t="s">
        <v>23</v>
      </c>
      <c r="G555" t="s">
        <v>39</v>
      </c>
      <c r="H555" t="s">
        <v>40</v>
      </c>
      <c r="I555" t="s">
        <v>791</v>
      </c>
      <c r="J555" s="1">
        <v>44260</v>
      </c>
      <c r="K555" s="1">
        <v>44349</v>
      </c>
      <c r="L555" t="s">
        <v>679</v>
      </c>
      <c r="M555" t="s">
        <v>27</v>
      </c>
      <c r="V555" s="2">
        <v>2701.56</v>
      </c>
      <c r="W555" s="4">
        <f t="shared" si="8"/>
        <v>2701.56</v>
      </c>
    </row>
    <row r="556" spans="1:23" x14ac:dyDescent="0.25">
      <c r="A556" t="s">
        <v>19</v>
      </c>
      <c r="B556" t="s">
        <v>20</v>
      </c>
      <c r="C556" t="s">
        <v>63</v>
      </c>
      <c r="D556" t="s">
        <v>163</v>
      </c>
      <c r="E556" t="s">
        <v>77</v>
      </c>
      <c r="F556" t="s">
        <v>23</v>
      </c>
      <c r="G556" t="s">
        <v>24</v>
      </c>
      <c r="H556" t="s">
        <v>24</v>
      </c>
      <c r="I556" t="s">
        <v>358</v>
      </c>
      <c r="J556" s="1">
        <v>44260</v>
      </c>
      <c r="K556" s="1">
        <v>44349</v>
      </c>
      <c r="L556" t="s">
        <v>79</v>
      </c>
      <c r="M556" t="s">
        <v>27</v>
      </c>
      <c r="V556" s="2">
        <v>14553.82</v>
      </c>
      <c r="W556" s="4">
        <f t="shared" si="8"/>
        <v>14553.82</v>
      </c>
    </row>
    <row r="557" spans="1:23" x14ac:dyDescent="0.25">
      <c r="A557" t="s">
        <v>19</v>
      </c>
      <c r="B557" t="s">
        <v>20</v>
      </c>
      <c r="C557" t="s">
        <v>63</v>
      </c>
      <c r="D557" t="s">
        <v>163</v>
      </c>
      <c r="E557" t="s">
        <v>77</v>
      </c>
      <c r="F557" t="s">
        <v>23</v>
      </c>
      <c r="G557" t="s">
        <v>47</v>
      </c>
      <c r="H557" t="s">
        <v>48</v>
      </c>
      <c r="I557" t="s">
        <v>164</v>
      </c>
      <c r="J557" s="1">
        <v>44260</v>
      </c>
      <c r="K557" s="1">
        <v>44349</v>
      </c>
      <c r="L557" t="s">
        <v>81</v>
      </c>
      <c r="M557" t="s">
        <v>27</v>
      </c>
      <c r="O557" s="2">
        <v>10284</v>
      </c>
      <c r="T557" s="2">
        <v>60.59</v>
      </c>
      <c r="V557" s="2">
        <v>648326.12</v>
      </c>
      <c r="W557" s="4">
        <f t="shared" si="8"/>
        <v>658670.71</v>
      </c>
    </row>
    <row r="558" spans="1:23" x14ac:dyDescent="0.25">
      <c r="A558" t="s">
        <v>19</v>
      </c>
      <c r="B558" t="s">
        <v>20</v>
      </c>
      <c r="C558" t="s">
        <v>63</v>
      </c>
      <c r="D558" t="s">
        <v>163</v>
      </c>
      <c r="E558" t="s">
        <v>77</v>
      </c>
      <c r="F558" t="s">
        <v>23</v>
      </c>
      <c r="G558" t="s">
        <v>343</v>
      </c>
      <c r="H558" t="s">
        <v>344</v>
      </c>
      <c r="I558" t="s">
        <v>792</v>
      </c>
      <c r="J558" s="1">
        <v>44260</v>
      </c>
      <c r="K558" s="1">
        <v>44349</v>
      </c>
      <c r="L558" t="s">
        <v>681</v>
      </c>
      <c r="M558" t="s">
        <v>27</v>
      </c>
      <c r="V558" s="2">
        <v>12175.13</v>
      </c>
      <c r="W558" s="4">
        <f t="shared" si="8"/>
        <v>12175.13</v>
      </c>
    </row>
    <row r="559" spans="1:23" x14ac:dyDescent="0.25">
      <c r="A559" t="s">
        <v>19</v>
      </c>
      <c r="B559" t="s">
        <v>20</v>
      </c>
      <c r="C559" t="s">
        <v>63</v>
      </c>
      <c r="D559" t="s">
        <v>163</v>
      </c>
      <c r="E559" t="s">
        <v>77</v>
      </c>
      <c r="F559" t="s">
        <v>23</v>
      </c>
      <c r="G559" t="s">
        <v>601</v>
      </c>
      <c r="H559" t="s">
        <v>602</v>
      </c>
      <c r="I559" t="s">
        <v>793</v>
      </c>
      <c r="J559" s="1">
        <v>44260</v>
      </c>
      <c r="K559" s="1">
        <v>44349</v>
      </c>
      <c r="L559" t="s">
        <v>683</v>
      </c>
      <c r="M559" t="s">
        <v>27</v>
      </c>
      <c r="V559" s="2">
        <v>15059.46</v>
      </c>
      <c r="W559" s="4">
        <f t="shared" si="8"/>
        <v>15059.46</v>
      </c>
    </row>
    <row r="560" spans="1:23" x14ac:dyDescent="0.25">
      <c r="A560" t="s">
        <v>19</v>
      </c>
      <c r="B560" t="s">
        <v>20</v>
      </c>
      <c r="C560" t="s">
        <v>63</v>
      </c>
      <c r="D560" t="s">
        <v>163</v>
      </c>
      <c r="E560" t="s">
        <v>77</v>
      </c>
      <c r="F560" t="s">
        <v>58</v>
      </c>
      <c r="G560" t="s">
        <v>72</v>
      </c>
      <c r="H560" t="s">
        <v>73</v>
      </c>
      <c r="I560" t="s">
        <v>794</v>
      </c>
      <c r="J560" s="1">
        <v>44260</v>
      </c>
      <c r="K560" s="1">
        <v>44349</v>
      </c>
      <c r="L560" t="s">
        <v>83</v>
      </c>
      <c r="M560" t="s">
        <v>27</v>
      </c>
      <c r="P560" s="2">
        <v>50000</v>
      </c>
      <c r="W560" s="4">
        <f t="shared" si="8"/>
        <v>50000</v>
      </c>
    </row>
    <row r="561" spans="1:23" x14ac:dyDescent="0.25">
      <c r="A561" t="s">
        <v>19</v>
      </c>
      <c r="B561" t="s">
        <v>20</v>
      </c>
      <c r="C561" t="s">
        <v>63</v>
      </c>
      <c r="D561" t="s">
        <v>165</v>
      </c>
      <c r="E561" t="s">
        <v>77</v>
      </c>
      <c r="F561" t="s">
        <v>23</v>
      </c>
      <c r="G561" t="s">
        <v>39</v>
      </c>
      <c r="H561" t="s">
        <v>40</v>
      </c>
      <c r="I561" t="s">
        <v>795</v>
      </c>
      <c r="J561" s="1">
        <v>44260</v>
      </c>
      <c r="K561" s="1">
        <v>44349</v>
      </c>
      <c r="L561" t="s">
        <v>679</v>
      </c>
      <c r="M561" t="s">
        <v>27</v>
      </c>
      <c r="V561" s="2">
        <v>1779.52</v>
      </c>
      <c r="W561" s="4">
        <f t="shared" si="8"/>
        <v>1779.52</v>
      </c>
    </row>
    <row r="562" spans="1:23" x14ac:dyDescent="0.25">
      <c r="A562" t="s">
        <v>19</v>
      </c>
      <c r="B562" t="s">
        <v>20</v>
      </c>
      <c r="C562" t="s">
        <v>63</v>
      </c>
      <c r="D562" t="s">
        <v>165</v>
      </c>
      <c r="E562" t="s">
        <v>77</v>
      </c>
      <c r="F562" t="s">
        <v>23</v>
      </c>
      <c r="G562" t="s">
        <v>24</v>
      </c>
      <c r="H562" t="s">
        <v>24</v>
      </c>
      <c r="I562" t="s">
        <v>359</v>
      </c>
      <c r="J562" s="1">
        <v>44260</v>
      </c>
      <c r="K562" s="1">
        <v>44349</v>
      </c>
      <c r="L562" t="s">
        <v>79</v>
      </c>
      <c r="M562" t="s">
        <v>27</v>
      </c>
      <c r="V562" s="2">
        <v>13552.22</v>
      </c>
      <c r="W562" s="4">
        <f t="shared" si="8"/>
        <v>13552.22</v>
      </c>
    </row>
    <row r="563" spans="1:23" x14ac:dyDescent="0.25">
      <c r="A563" t="s">
        <v>19</v>
      </c>
      <c r="B563" t="s">
        <v>20</v>
      </c>
      <c r="C563" t="s">
        <v>63</v>
      </c>
      <c r="D563" t="s">
        <v>165</v>
      </c>
      <c r="E563" t="s">
        <v>77</v>
      </c>
      <c r="F563" t="s">
        <v>23</v>
      </c>
      <c r="G563" t="s">
        <v>47</v>
      </c>
      <c r="H563" t="s">
        <v>48</v>
      </c>
      <c r="I563" t="s">
        <v>166</v>
      </c>
      <c r="J563" s="1">
        <v>44260</v>
      </c>
      <c r="K563" s="1">
        <v>44349</v>
      </c>
      <c r="L563" t="s">
        <v>81</v>
      </c>
      <c r="M563" t="s">
        <v>27</v>
      </c>
      <c r="P563" s="2">
        <v>4863.97</v>
      </c>
      <c r="T563" s="2">
        <v>31.36</v>
      </c>
      <c r="V563" s="2">
        <v>281893.94</v>
      </c>
      <c r="W563" s="4">
        <f t="shared" si="8"/>
        <v>286789.27</v>
      </c>
    </row>
    <row r="564" spans="1:23" x14ac:dyDescent="0.25">
      <c r="A564" t="s">
        <v>19</v>
      </c>
      <c r="B564" t="s">
        <v>20</v>
      </c>
      <c r="C564" t="s">
        <v>63</v>
      </c>
      <c r="D564" t="s">
        <v>165</v>
      </c>
      <c r="E564" t="s">
        <v>77</v>
      </c>
      <c r="F564" t="s">
        <v>23</v>
      </c>
      <c r="G564" t="s">
        <v>343</v>
      </c>
      <c r="H564" t="s">
        <v>344</v>
      </c>
      <c r="I564" t="s">
        <v>796</v>
      </c>
      <c r="J564" s="1">
        <v>44260</v>
      </c>
      <c r="K564" s="1">
        <v>44349</v>
      </c>
      <c r="L564" t="s">
        <v>681</v>
      </c>
      <c r="M564" t="s">
        <v>27</v>
      </c>
      <c r="V564" s="2">
        <v>8019.78</v>
      </c>
      <c r="W564" s="4">
        <f t="shared" si="8"/>
        <v>8019.78</v>
      </c>
    </row>
    <row r="565" spans="1:23" x14ac:dyDescent="0.25">
      <c r="A565" t="s">
        <v>19</v>
      </c>
      <c r="B565" t="s">
        <v>20</v>
      </c>
      <c r="C565" t="s">
        <v>63</v>
      </c>
      <c r="D565" t="s">
        <v>165</v>
      </c>
      <c r="E565" t="s">
        <v>77</v>
      </c>
      <c r="F565" t="s">
        <v>23</v>
      </c>
      <c r="G565" t="s">
        <v>601</v>
      </c>
      <c r="H565" t="s">
        <v>602</v>
      </c>
      <c r="I565" t="s">
        <v>797</v>
      </c>
      <c r="J565" s="1">
        <v>44260</v>
      </c>
      <c r="K565" s="1">
        <v>44349</v>
      </c>
      <c r="L565" t="s">
        <v>683</v>
      </c>
      <c r="M565" t="s">
        <v>27</v>
      </c>
      <c r="V565" s="2">
        <v>9919.69</v>
      </c>
      <c r="W565" s="4">
        <f t="shared" si="8"/>
        <v>9919.69</v>
      </c>
    </row>
    <row r="566" spans="1:23" x14ac:dyDescent="0.25">
      <c r="A566" t="s">
        <v>19</v>
      </c>
      <c r="B566" t="s">
        <v>20</v>
      </c>
      <c r="C566" t="s">
        <v>63</v>
      </c>
      <c r="D566" t="s">
        <v>167</v>
      </c>
      <c r="E566" t="s">
        <v>77</v>
      </c>
      <c r="F566" t="s">
        <v>23</v>
      </c>
      <c r="G566" t="s">
        <v>39</v>
      </c>
      <c r="H566" t="s">
        <v>40</v>
      </c>
      <c r="I566" t="s">
        <v>798</v>
      </c>
      <c r="J566" s="1">
        <v>44260</v>
      </c>
      <c r="K566" s="1">
        <v>44349</v>
      </c>
      <c r="L566" t="s">
        <v>679</v>
      </c>
      <c r="M566" t="s">
        <v>27</v>
      </c>
      <c r="V566" s="2">
        <v>2575.1999999999998</v>
      </c>
      <c r="W566" s="4">
        <f t="shared" si="8"/>
        <v>2575.1999999999998</v>
      </c>
    </row>
    <row r="567" spans="1:23" x14ac:dyDescent="0.25">
      <c r="A567" t="s">
        <v>19</v>
      </c>
      <c r="B567" t="s">
        <v>20</v>
      </c>
      <c r="C567" t="s">
        <v>63</v>
      </c>
      <c r="D567" t="s">
        <v>167</v>
      </c>
      <c r="E567" t="s">
        <v>77</v>
      </c>
      <c r="F567" t="s">
        <v>23</v>
      </c>
      <c r="G567" t="s">
        <v>24</v>
      </c>
      <c r="H567" t="s">
        <v>24</v>
      </c>
      <c r="I567" t="s">
        <v>360</v>
      </c>
      <c r="J567" s="1">
        <v>44260</v>
      </c>
      <c r="K567" s="1">
        <v>44349</v>
      </c>
      <c r="L567" t="s">
        <v>79</v>
      </c>
      <c r="M567" t="s">
        <v>27</v>
      </c>
      <c r="V567" s="2">
        <v>2797.38</v>
      </c>
      <c r="W567" s="4">
        <f t="shared" si="8"/>
        <v>2797.38</v>
      </c>
    </row>
    <row r="568" spans="1:23" x14ac:dyDescent="0.25">
      <c r="A568" t="s">
        <v>19</v>
      </c>
      <c r="B568" t="s">
        <v>20</v>
      </c>
      <c r="C568" t="s">
        <v>63</v>
      </c>
      <c r="D568" t="s">
        <v>167</v>
      </c>
      <c r="E568" t="s">
        <v>77</v>
      </c>
      <c r="F568" t="s">
        <v>23</v>
      </c>
      <c r="G568" t="s">
        <v>47</v>
      </c>
      <c r="H568" t="s">
        <v>48</v>
      </c>
      <c r="I568" t="s">
        <v>168</v>
      </c>
      <c r="J568" s="1">
        <v>44260</v>
      </c>
      <c r="K568" s="1">
        <v>44349</v>
      </c>
      <c r="L568" t="s">
        <v>81</v>
      </c>
      <c r="M568" t="s">
        <v>27</v>
      </c>
      <c r="T568" s="2">
        <v>45.38</v>
      </c>
      <c r="V568" s="2">
        <v>410473.2</v>
      </c>
      <c r="W568" s="4">
        <f t="shared" si="8"/>
        <v>410518.58</v>
      </c>
    </row>
    <row r="569" spans="1:23" x14ac:dyDescent="0.25">
      <c r="A569" t="s">
        <v>19</v>
      </c>
      <c r="B569" t="s">
        <v>20</v>
      </c>
      <c r="C569" t="s">
        <v>63</v>
      </c>
      <c r="D569" t="s">
        <v>167</v>
      </c>
      <c r="E569" t="s">
        <v>77</v>
      </c>
      <c r="F569" t="s">
        <v>23</v>
      </c>
      <c r="G569" t="s">
        <v>601</v>
      </c>
      <c r="H569" t="s">
        <v>602</v>
      </c>
      <c r="I569" t="s">
        <v>799</v>
      </c>
      <c r="J569" s="1">
        <v>44260</v>
      </c>
      <c r="K569" s="1">
        <v>44349</v>
      </c>
      <c r="L569" t="s">
        <v>683</v>
      </c>
      <c r="M569" t="s">
        <v>27</v>
      </c>
      <c r="V569" s="2">
        <v>14355.13</v>
      </c>
      <c r="W569" s="4">
        <f t="shared" si="8"/>
        <v>14355.13</v>
      </c>
    </row>
    <row r="570" spans="1:23" x14ac:dyDescent="0.25">
      <c r="A570" t="s">
        <v>19</v>
      </c>
      <c r="B570" t="s">
        <v>20</v>
      </c>
      <c r="C570" t="s">
        <v>63</v>
      </c>
      <c r="D570" t="s">
        <v>167</v>
      </c>
      <c r="E570" t="s">
        <v>77</v>
      </c>
      <c r="F570" t="s">
        <v>58</v>
      </c>
      <c r="G570" t="s">
        <v>72</v>
      </c>
      <c r="H570" t="s">
        <v>73</v>
      </c>
      <c r="I570" t="s">
        <v>800</v>
      </c>
      <c r="J570" s="1">
        <v>44260</v>
      </c>
      <c r="K570" s="1">
        <v>44349</v>
      </c>
      <c r="L570" t="s">
        <v>83</v>
      </c>
      <c r="M570" t="s">
        <v>27</v>
      </c>
      <c r="O570" s="2">
        <v>316000</v>
      </c>
      <c r="W570" s="4">
        <f t="shared" si="8"/>
        <v>316000</v>
      </c>
    </row>
    <row r="571" spans="1:23" x14ac:dyDescent="0.25">
      <c r="A571" t="s">
        <v>19</v>
      </c>
      <c r="B571" t="s">
        <v>20</v>
      </c>
      <c r="C571" t="s">
        <v>63</v>
      </c>
      <c r="D571" t="s">
        <v>169</v>
      </c>
      <c r="E571" t="s">
        <v>170</v>
      </c>
      <c r="F571" t="s">
        <v>23</v>
      </c>
      <c r="G571" t="s">
        <v>24</v>
      </c>
      <c r="H571" t="s">
        <v>24</v>
      </c>
      <c r="I571" t="s">
        <v>361</v>
      </c>
      <c r="J571" s="1">
        <v>44260</v>
      </c>
      <c r="K571" s="1">
        <v>44349</v>
      </c>
      <c r="L571" t="s">
        <v>195</v>
      </c>
      <c r="M571" t="s">
        <v>27</v>
      </c>
      <c r="V571" s="2">
        <v>53.81</v>
      </c>
      <c r="W571" s="4">
        <f t="shared" si="8"/>
        <v>53.81</v>
      </c>
    </row>
    <row r="572" spans="1:23" x14ac:dyDescent="0.25">
      <c r="A572" t="s">
        <v>19</v>
      </c>
      <c r="B572" t="s">
        <v>20</v>
      </c>
      <c r="C572" t="s">
        <v>63</v>
      </c>
      <c r="D572" t="s">
        <v>169</v>
      </c>
      <c r="E572" t="s">
        <v>170</v>
      </c>
      <c r="F572" t="s">
        <v>23</v>
      </c>
      <c r="G572" t="s">
        <v>47</v>
      </c>
      <c r="H572" t="s">
        <v>48</v>
      </c>
      <c r="I572" t="s">
        <v>171</v>
      </c>
      <c r="J572" s="1">
        <v>44260</v>
      </c>
      <c r="K572" s="1">
        <v>44349</v>
      </c>
      <c r="L572" t="s">
        <v>172</v>
      </c>
      <c r="M572" t="s">
        <v>27</v>
      </c>
      <c r="P572" s="2">
        <v>900</v>
      </c>
      <c r="V572" s="2">
        <v>8248.01</v>
      </c>
      <c r="W572" s="4">
        <f t="shared" si="8"/>
        <v>9148.01</v>
      </c>
    </row>
    <row r="573" spans="1:23" x14ac:dyDescent="0.25">
      <c r="A573" t="s">
        <v>19</v>
      </c>
      <c r="B573" t="s">
        <v>20</v>
      </c>
      <c r="C573" t="s">
        <v>63</v>
      </c>
      <c r="D573" t="s">
        <v>169</v>
      </c>
      <c r="E573" t="s">
        <v>170</v>
      </c>
      <c r="F573" t="s">
        <v>23</v>
      </c>
      <c r="G573" t="s">
        <v>28</v>
      </c>
      <c r="H573" t="s">
        <v>29</v>
      </c>
      <c r="I573" t="s">
        <v>801</v>
      </c>
      <c r="J573" s="1">
        <v>44260</v>
      </c>
      <c r="K573" s="1">
        <v>44349</v>
      </c>
      <c r="L573" t="s">
        <v>802</v>
      </c>
      <c r="M573" t="s">
        <v>27</v>
      </c>
      <c r="P573" s="2">
        <v>14337.25</v>
      </c>
      <c r="V573" s="2">
        <v>13994.82</v>
      </c>
      <c r="W573" s="4">
        <f t="shared" si="8"/>
        <v>28332.07</v>
      </c>
    </row>
    <row r="574" spans="1:23" x14ac:dyDescent="0.25">
      <c r="A574" t="s">
        <v>19</v>
      </c>
      <c r="B574" t="s">
        <v>20</v>
      </c>
      <c r="C574" t="s">
        <v>63</v>
      </c>
      <c r="D574" t="s">
        <v>169</v>
      </c>
      <c r="E574" t="s">
        <v>170</v>
      </c>
      <c r="F574" t="s">
        <v>23</v>
      </c>
      <c r="G574" t="s">
        <v>55</v>
      </c>
      <c r="H574" t="s">
        <v>56</v>
      </c>
      <c r="I574" t="s">
        <v>803</v>
      </c>
      <c r="J574" s="1">
        <v>44260</v>
      </c>
      <c r="K574" s="1">
        <v>44349</v>
      </c>
      <c r="L574" t="s">
        <v>804</v>
      </c>
      <c r="M574" t="s">
        <v>27</v>
      </c>
      <c r="P574" s="2">
        <v>20000</v>
      </c>
      <c r="W574" s="4">
        <f t="shared" si="8"/>
        <v>20000</v>
      </c>
    </row>
    <row r="575" spans="1:23" x14ac:dyDescent="0.25">
      <c r="A575" t="s">
        <v>19</v>
      </c>
      <c r="B575" t="s">
        <v>20</v>
      </c>
      <c r="C575" t="s">
        <v>63</v>
      </c>
      <c r="D575" t="s">
        <v>169</v>
      </c>
      <c r="E575" t="s">
        <v>170</v>
      </c>
      <c r="F575" t="s">
        <v>23</v>
      </c>
      <c r="G575" t="s">
        <v>31</v>
      </c>
      <c r="H575" t="s">
        <v>32</v>
      </c>
      <c r="I575" t="s">
        <v>805</v>
      </c>
      <c r="J575" s="1">
        <v>44260</v>
      </c>
      <c r="K575" s="1">
        <v>44349</v>
      </c>
      <c r="L575" t="s">
        <v>806</v>
      </c>
      <c r="M575" t="s">
        <v>27</v>
      </c>
      <c r="V575" s="2">
        <v>1720.63</v>
      </c>
      <c r="W575" s="4">
        <f t="shared" si="8"/>
        <v>1720.63</v>
      </c>
    </row>
    <row r="576" spans="1:23" x14ac:dyDescent="0.25">
      <c r="A576" t="s">
        <v>19</v>
      </c>
      <c r="B576" t="s">
        <v>20</v>
      </c>
      <c r="C576" t="s">
        <v>63</v>
      </c>
      <c r="D576" t="s">
        <v>169</v>
      </c>
      <c r="E576" t="s">
        <v>170</v>
      </c>
      <c r="F576" t="s">
        <v>91</v>
      </c>
      <c r="G576" t="s">
        <v>92</v>
      </c>
      <c r="H576" t="s">
        <v>93</v>
      </c>
      <c r="I576" t="s">
        <v>173</v>
      </c>
      <c r="J576" s="1">
        <v>44260</v>
      </c>
      <c r="K576" s="1">
        <v>44349</v>
      </c>
      <c r="L576" t="s">
        <v>174</v>
      </c>
      <c r="M576" t="s">
        <v>27</v>
      </c>
      <c r="P576" s="2">
        <v>9309.2199999999993</v>
      </c>
      <c r="R576" s="2">
        <v>4022.13</v>
      </c>
      <c r="S576" s="2">
        <v>804.02</v>
      </c>
      <c r="W576" s="4">
        <f t="shared" si="8"/>
        <v>14135.369999999999</v>
      </c>
    </row>
    <row r="577" spans="1:23" x14ac:dyDescent="0.25">
      <c r="A577" t="s">
        <v>19</v>
      </c>
      <c r="B577" t="s">
        <v>20</v>
      </c>
      <c r="C577" t="s">
        <v>63</v>
      </c>
      <c r="D577" t="s">
        <v>175</v>
      </c>
      <c r="E577" t="s">
        <v>170</v>
      </c>
      <c r="F577" t="s">
        <v>23</v>
      </c>
      <c r="G577" t="s">
        <v>24</v>
      </c>
      <c r="H577" t="s">
        <v>24</v>
      </c>
      <c r="I577" t="s">
        <v>362</v>
      </c>
      <c r="J577" s="1">
        <v>44260</v>
      </c>
      <c r="K577" s="1">
        <v>44349</v>
      </c>
      <c r="L577" t="s">
        <v>195</v>
      </c>
      <c r="M577" t="s">
        <v>27</v>
      </c>
      <c r="V577" s="2">
        <v>167.24</v>
      </c>
      <c r="W577" s="4">
        <f t="shared" si="8"/>
        <v>167.24</v>
      </c>
    </row>
    <row r="578" spans="1:23" x14ac:dyDescent="0.25">
      <c r="A578" t="s">
        <v>19</v>
      </c>
      <c r="B578" t="s">
        <v>20</v>
      </c>
      <c r="C578" t="s">
        <v>63</v>
      </c>
      <c r="D578" t="s">
        <v>175</v>
      </c>
      <c r="E578" t="s">
        <v>170</v>
      </c>
      <c r="F578" t="s">
        <v>23</v>
      </c>
      <c r="G578" t="s">
        <v>47</v>
      </c>
      <c r="H578" t="s">
        <v>48</v>
      </c>
      <c r="I578" t="s">
        <v>176</v>
      </c>
      <c r="J578" s="1">
        <v>44260</v>
      </c>
      <c r="K578" s="1">
        <v>44349</v>
      </c>
      <c r="L578" t="s">
        <v>172</v>
      </c>
      <c r="M578" t="s">
        <v>27</v>
      </c>
      <c r="O578" s="2">
        <v>1350</v>
      </c>
      <c r="T578" s="2">
        <v>1.94</v>
      </c>
      <c r="V578" s="2">
        <v>25623.29</v>
      </c>
      <c r="W578" s="4">
        <f t="shared" si="8"/>
        <v>26975.23</v>
      </c>
    </row>
    <row r="579" spans="1:23" x14ac:dyDescent="0.25">
      <c r="A579" t="s">
        <v>19</v>
      </c>
      <c r="B579" t="s">
        <v>20</v>
      </c>
      <c r="C579" t="s">
        <v>63</v>
      </c>
      <c r="D579" t="s">
        <v>175</v>
      </c>
      <c r="E579" t="s">
        <v>170</v>
      </c>
      <c r="F579" t="s">
        <v>23</v>
      </c>
      <c r="G579" t="s">
        <v>31</v>
      </c>
      <c r="H579" t="s">
        <v>32</v>
      </c>
      <c r="I579" t="s">
        <v>807</v>
      </c>
      <c r="J579" s="1">
        <v>44260</v>
      </c>
      <c r="K579" s="1">
        <v>44349</v>
      </c>
      <c r="L579" t="s">
        <v>806</v>
      </c>
      <c r="M579" t="s">
        <v>27</v>
      </c>
      <c r="V579" s="2">
        <v>5346.73</v>
      </c>
      <c r="W579" s="4">
        <f t="shared" ref="W579:W642" si="9">SUM(O579:V579)</f>
        <v>5346.73</v>
      </c>
    </row>
    <row r="580" spans="1:23" x14ac:dyDescent="0.25">
      <c r="A580" t="s">
        <v>19</v>
      </c>
      <c r="B580" t="s">
        <v>20</v>
      </c>
      <c r="C580" t="s">
        <v>63</v>
      </c>
      <c r="D580" t="s">
        <v>175</v>
      </c>
      <c r="E580" t="s">
        <v>170</v>
      </c>
      <c r="F580" t="s">
        <v>23</v>
      </c>
      <c r="G580" t="s">
        <v>601</v>
      </c>
      <c r="H580" t="s">
        <v>602</v>
      </c>
      <c r="I580" t="s">
        <v>808</v>
      </c>
      <c r="J580" s="1">
        <v>44260</v>
      </c>
      <c r="K580" s="1">
        <v>44349</v>
      </c>
      <c r="L580" t="s">
        <v>809</v>
      </c>
      <c r="M580" t="s">
        <v>27</v>
      </c>
      <c r="V580" s="2">
        <v>858.16</v>
      </c>
      <c r="W580" s="4">
        <f t="shared" si="9"/>
        <v>858.16</v>
      </c>
    </row>
    <row r="581" spans="1:23" x14ac:dyDescent="0.25">
      <c r="A581" t="s">
        <v>19</v>
      </c>
      <c r="B581" t="s">
        <v>20</v>
      </c>
      <c r="C581" t="s">
        <v>63</v>
      </c>
      <c r="D581" t="s">
        <v>175</v>
      </c>
      <c r="E581" t="s">
        <v>170</v>
      </c>
      <c r="F581" t="s">
        <v>58</v>
      </c>
      <c r="G581" t="s">
        <v>72</v>
      </c>
      <c r="H581" t="s">
        <v>73</v>
      </c>
      <c r="I581" t="s">
        <v>810</v>
      </c>
      <c r="J581" s="1">
        <v>44260</v>
      </c>
      <c r="K581" s="1">
        <v>44349</v>
      </c>
      <c r="L581" t="s">
        <v>282</v>
      </c>
      <c r="M581" t="s">
        <v>27</v>
      </c>
      <c r="P581" s="2">
        <v>4500</v>
      </c>
      <c r="W581" s="4">
        <f t="shared" si="9"/>
        <v>4500</v>
      </c>
    </row>
    <row r="582" spans="1:23" x14ac:dyDescent="0.25">
      <c r="A582" t="s">
        <v>19</v>
      </c>
      <c r="B582" t="s">
        <v>20</v>
      </c>
      <c r="C582" t="s">
        <v>63</v>
      </c>
      <c r="D582" t="s">
        <v>177</v>
      </c>
      <c r="E582" t="s">
        <v>170</v>
      </c>
      <c r="F582" t="s">
        <v>23</v>
      </c>
      <c r="G582" t="s">
        <v>24</v>
      </c>
      <c r="H582" t="s">
        <v>24</v>
      </c>
      <c r="I582" t="s">
        <v>363</v>
      </c>
      <c r="J582" s="1">
        <v>44260</v>
      </c>
      <c r="K582" s="1">
        <v>44349</v>
      </c>
      <c r="L582" t="s">
        <v>195</v>
      </c>
      <c r="M582" t="s">
        <v>27</v>
      </c>
      <c r="V582" s="2">
        <v>101.01</v>
      </c>
      <c r="W582" s="4">
        <f t="shared" si="9"/>
        <v>101.01</v>
      </c>
    </row>
    <row r="583" spans="1:23" x14ac:dyDescent="0.25">
      <c r="A583" t="s">
        <v>19</v>
      </c>
      <c r="B583" t="s">
        <v>20</v>
      </c>
      <c r="C583" t="s">
        <v>63</v>
      </c>
      <c r="D583" t="s">
        <v>177</v>
      </c>
      <c r="E583" t="s">
        <v>170</v>
      </c>
      <c r="F583" t="s">
        <v>23</v>
      </c>
      <c r="G583" t="s">
        <v>47</v>
      </c>
      <c r="H583" t="s">
        <v>48</v>
      </c>
      <c r="I583" t="s">
        <v>178</v>
      </c>
      <c r="J583" s="1">
        <v>44260</v>
      </c>
      <c r="K583" s="1">
        <v>44349</v>
      </c>
      <c r="L583" t="s">
        <v>172</v>
      </c>
      <c r="M583" t="s">
        <v>27</v>
      </c>
      <c r="T583" s="2">
        <v>1.17</v>
      </c>
      <c r="V583" s="2">
        <v>17476.73</v>
      </c>
      <c r="W583" s="4">
        <f t="shared" si="9"/>
        <v>17477.899999999998</v>
      </c>
    </row>
    <row r="584" spans="1:23" x14ac:dyDescent="0.25">
      <c r="A584" t="s">
        <v>19</v>
      </c>
      <c r="B584" t="s">
        <v>20</v>
      </c>
      <c r="C584" t="s">
        <v>63</v>
      </c>
      <c r="D584" t="s">
        <v>177</v>
      </c>
      <c r="E584" t="s">
        <v>170</v>
      </c>
      <c r="F584" t="s">
        <v>23</v>
      </c>
      <c r="G584" t="s">
        <v>601</v>
      </c>
      <c r="H584" t="s">
        <v>602</v>
      </c>
      <c r="I584" t="s">
        <v>811</v>
      </c>
      <c r="J584" s="1">
        <v>44260</v>
      </c>
      <c r="K584" s="1">
        <v>44349</v>
      </c>
      <c r="L584" t="s">
        <v>809</v>
      </c>
      <c r="M584" t="s">
        <v>27</v>
      </c>
      <c r="V584" s="2">
        <v>518.30999999999995</v>
      </c>
      <c r="W584" s="4">
        <f t="shared" si="9"/>
        <v>518.30999999999995</v>
      </c>
    </row>
    <row r="585" spans="1:23" x14ac:dyDescent="0.25">
      <c r="A585" t="s">
        <v>19</v>
      </c>
      <c r="B585" t="s">
        <v>20</v>
      </c>
      <c r="C585" t="s">
        <v>63</v>
      </c>
      <c r="D585" t="s">
        <v>177</v>
      </c>
      <c r="E585" t="s">
        <v>170</v>
      </c>
      <c r="F585" t="s">
        <v>58</v>
      </c>
      <c r="G585" t="s">
        <v>72</v>
      </c>
      <c r="H585" t="s">
        <v>73</v>
      </c>
      <c r="I585" t="s">
        <v>812</v>
      </c>
      <c r="J585" s="1">
        <v>44260</v>
      </c>
      <c r="K585" s="1">
        <v>44349</v>
      </c>
      <c r="L585" t="s">
        <v>282</v>
      </c>
      <c r="M585" t="s">
        <v>27</v>
      </c>
      <c r="P585" s="2">
        <v>8000</v>
      </c>
      <c r="W585" s="4">
        <f t="shared" si="9"/>
        <v>8000</v>
      </c>
    </row>
    <row r="586" spans="1:23" x14ac:dyDescent="0.25">
      <c r="A586" t="s">
        <v>19</v>
      </c>
      <c r="B586" t="s">
        <v>20</v>
      </c>
      <c r="C586" t="s">
        <v>63</v>
      </c>
      <c r="D586" t="s">
        <v>179</v>
      </c>
      <c r="E586" t="s">
        <v>170</v>
      </c>
      <c r="F586" t="s">
        <v>23</v>
      </c>
      <c r="G586" t="s">
        <v>24</v>
      </c>
      <c r="H586" t="s">
        <v>24</v>
      </c>
      <c r="I586" t="s">
        <v>364</v>
      </c>
      <c r="J586" s="1">
        <v>44260</v>
      </c>
      <c r="K586" s="1">
        <v>44349</v>
      </c>
      <c r="L586" t="s">
        <v>195</v>
      </c>
      <c r="M586" t="s">
        <v>27</v>
      </c>
      <c r="P586" s="2">
        <v>11572.93</v>
      </c>
      <c r="V586" s="2">
        <v>537.51</v>
      </c>
      <c r="W586" s="4">
        <f t="shared" si="9"/>
        <v>12110.44</v>
      </c>
    </row>
    <row r="587" spans="1:23" x14ac:dyDescent="0.25">
      <c r="A587" t="s">
        <v>19</v>
      </c>
      <c r="B587" t="s">
        <v>20</v>
      </c>
      <c r="C587" t="s">
        <v>63</v>
      </c>
      <c r="D587" t="s">
        <v>179</v>
      </c>
      <c r="E587" t="s">
        <v>170</v>
      </c>
      <c r="F587" t="s">
        <v>23</v>
      </c>
      <c r="G587" t="s">
        <v>47</v>
      </c>
      <c r="H587" t="s">
        <v>48</v>
      </c>
      <c r="I587" t="s">
        <v>180</v>
      </c>
      <c r="J587" s="1">
        <v>44260</v>
      </c>
      <c r="K587" s="1">
        <v>44349</v>
      </c>
      <c r="L587" t="s">
        <v>172</v>
      </c>
      <c r="M587" t="s">
        <v>27</v>
      </c>
      <c r="O587" s="2">
        <v>18035.2</v>
      </c>
      <c r="T587" s="2">
        <v>10.53</v>
      </c>
      <c r="V587" s="2">
        <v>82373.289999999994</v>
      </c>
      <c r="W587" s="4">
        <f t="shared" si="9"/>
        <v>100419.01999999999</v>
      </c>
    </row>
    <row r="588" spans="1:23" x14ac:dyDescent="0.25">
      <c r="A588" t="s">
        <v>19</v>
      </c>
      <c r="B588" t="s">
        <v>20</v>
      </c>
      <c r="C588" t="s">
        <v>63</v>
      </c>
      <c r="D588" t="s">
        <v>179</v>
      </c>
      <c r="E588" t="s">
        <v>170</v>
      </c>
      <c r="F588" t="s">
        <v>23</v>
      </c>
      <c r="G588" t="s">
        <v>601</v>
      </c>
      <c r="H588" t="s">
        <v>602</v>
      </c>
      <c r="I588" t="s">
        <v>813</v>
      </c>
      <c r="J588" s="1">
        <v>44260</v>
      </c>
      <c r="K588" s="1">
        <v>44349</v>
      </c>
      <c r="L588" t="s">
        <v>809</v>
      </c>
      <c r="M588" t="s">
        <v>27</v>
      </c>
      <c r="V588" s="2">
        <v>2758.29</v>
      </c>
      <c r="W588" s="4">
        <f t="shared" si="9"/>
        <v>2758.29</v>
      </c>
    </row>
    <row r="589" spans="1:23" x14ac:dyDescent="0.25">
      <c r="A589" t="s">
        <v>19</v>
      </c>
      <c r="B589" t="s">
        <v>20</v>
      </c>
      <c r="C589" t="s">
        <v>63</v>
      </c>
      <c r="D589" t="s">
        <v>179</v>
      </c>
      <c r="E589" t="s">
        <v>170</v>
      </c>
      <c r="F589" t="s">
        <v>58</v>
      </c>
      <c r="G589" t="s">
        <v>72</v>
      </c>
      <c r="H589" t="s">
        <v>73</v>
      </c>
      <c r="I589" t="s">
        <v>814</v>
      </c>
      <c r="J589" s="1">
        <v>44260</v>
      </c>
      <c r="K589" s="1">
        <v>44349</v>
      </c>
      <c r="L589" t="s">
        <v>282</v>
      </c>
      <c r="M589" t="s">
        <v>27</v>
      </c>
      <c r="P589" s="2">
        <v>150000</v>
      </c>
      <c r="W589" s="4">
        <f t="shared" si="9"/>
        <v>150000</v>
      </c>
    </row>
    <row r="590" spans="1:23" x14ac:dyDescent="0.25">
      <c r="A590" t="s">
        <v>19</v>
      </c>
      <c r="B590" t="s">
        <v>20</v>
      </c>
      <c r="C590" t="s">
        <v>63</v>
      </c>
      <c r="D590" t="s">
        <v>181</v>
      </c>
      <c r="E590" t="s">
        <v>170</v>
      </c>
      <c r="F590" t="s">
        <v>23</v>
      </c>
      <c r="G590" t="s">
        <v>24</v>
      </c>
      <c r="H590" t="s">
        <v>24</v>
      </c>
      <c r="I590" t="s">
        <v>365</v>
      </c>
      <c r="J590" s="1">
        <v>44260</v>
      </c>
      <c r="K590" s="1">
        <v>44349</v>
      </c>
      <c r="L590" t="s">
        <v>195</v>
      </c>
      <c r="M590" t="s">
        <v>27</v>
      </c>
      <c r="V590" s="2">
        <v>581.20000000000005</v>
      </c>
      <c r="W590" s="4">
        <f t="shared" si="9"/>
        <v>581.20000000000005</v>
      </c>
    </row>
    <row r="591" spans="1:23" x14ac:dyDescent="0.25">
      <c r="A591" t="s">
        <v>19</v>
      </c>
      <c r="B591" t="s">
        <v>20</v>
      </c>
      <c r="C591" t="s">
        <v>63</v>
      </c>
      <c r="D591" t="s">
        <v>181</v>
      </c>
      <c r="E591" t="s">
        <v>170</v>
      </c>
      <c r="F591" t="s">
        <v>23</v>
      </c>
      <c r="G591" t="s">
        <v>47</v>
      </c>
      <c r="H591" t="s">
        <v>48</v>
      </c>
      <c r="I591" t="s">
        <v>182</v>
      </c>
      <c r="J591" s="1">
        <v>44260</v>
      </c>
      <c r="K591" s="1">
        <v>44349</v>
      </c>
      <c r="L591" t="s">
        <v>172</v>
      </c>
      <c r="M591" t="s">
        <v>27</v>
      </c>
      <c r="T591" s="2">
        <v>11.38</v>
      </c>
      <c r="V591" s="2">
        <v>90717.29</v>
      </c>
      <c r="W591" s="4">
        <f t="shared" si="9"/>
        <v>90728.67</v>
      </c>
    </row>
    <row r="592" spans="1:23" x14ac:dyDescent="0.25">
      <c r="A592" t="s">
        <v>19</v>
      </c>
      <c r="B592" t="s">
        <v>20</v>
      </c>
      <c r="C592" t="s">
        <v>63</v>
      </c>
      <c r="D592" t="s">
        <v>181</v>
      </c>
      <c r="E592" t="s">
        <v>170</v>
      </c>
      <c r="F592" t="s">
        <v>23</v>
      </c>
      <c r="G592" t="s">
        <v>31</v>
      </c>
      <c r="H592" t="s">
        <v>32</v>
      </c>
      <c r="I592" t="s">
        <v>815</v>
      </c>
      <c r="J592" s="1">
        <v>44260</v>
      </c>
      <c r="K592" s="1">
        <v>44349</v>
      </c>
      <c r="L592" t="s">
        <v>806</v>
      </c>
      <c r="M592" t="s">
        <v>27</v>
      </c>
      <c r="V592" s="2">
        <v>18580.77</v>
      </c>
      <c r="W592" s="4">
        <f t="shared" si="9"/>
        <v>18580.77</v>
      </c>
    </row>
    <row r="593" spans="1:23" x14ac:dyDescent="0.25">
      <c r="A593" t="s">
        <v>19</v>
      </c>
      <c r="B593" t="s">
        <v>20</v>
      </c>
      <c r="C593" t="s">
        <v>63</v>
      </c>
      <c r="D593" t="s">
        <v>181</v>
      </c>
      <c r="E593" t="s">
        <v>170</v>
      </c>
      <c r="F593" t="s">
        <v>91</v>
      </c>
      <c r="G593" t="s">
        <v>92</v>
      </c>
      <c r="H593" t="s">
        <v>93</v>
      </c>
      <c r="I593" t="s">
        <v>183</v>
      </c>
      <c r="J593" s="1">
        <v>44260</v>
      </c>
      <c r="K593" s="1">
        <v>44349</v>
      </c>
      <c r="L593" t="s">
        <v>184</v>
      </c>
      <c r="M593" t="s">
        <v>27</v>
      </c>
      <c r="P593" s="2">
        <v>20959.34</v>
      </c>
      <c r="R593" s="2">
        <v>9170.52</v>
      </c>
      <c r="S593" s="2">
        <v>8682.2999999999993</v>
      </c>
      <c r="W593" s="4">
        <f t="shared" si="9"/>
        <v>38812.160000000003</v>
      </c>
    </row>
    <row r="594" spans="1:23" x14ac:dyDescent="0.25">
      <c r="A594" t="s">
        <v>19</v>
      </c>
      <c r="B594" t="s">
        <v>20</v>
      </c>
      <c r="C594" t="s">
        <v>63</v>
      </c>
      <c r="D594" t="s">
        <v>185</v>
      </c>
      <c r="E594" t="s">
        <v>170</v>
      </c>
      <c r="F594" t="s">
        <v>23</v>
      </c>
      <c r="G594" t="s">
        <v>39</v>
      </c>
      <c r="H594" t="s">
        <v>40</v>
      </c>
      <c r="I594" t="s">
        <v>816</v>
      </c>
      <c r="J594" s="1">
        <v>44260</v>
      </c>
      <c r="K594" s="1">
        <v>44349</v>
      </c>
      <c r="L594" t="s">
        <v>817</v>
      </c>
      <c r="M594" t="s">
        <v>27</v>
      </c>
      <c r="V594" s="2">
        <v>7316.72</v>
      </c>
      <c r="W594" s="4">
        <f t="shared" si="9"/>
        <v>7316.72</v>
      </c>
    </row>
    <row r="595" spans="1:23" x14ac:dyDescent="0.25">
      <c r="A595" t="s">
        <v>19</v>
      </c>
      <c r="B595" t="s">
        <v>20</v>
      </c>
      <c r="C595" t="s">
        <v>63</v>
      </c>
      <c r="D595" t="s">
        <v>185</v>
      </c>
      <c r="E595" t="s">
        <v>170</v>
      </c>
      <c r="F595" t="s">
        <v>23</v>
      </c>
      <c r="G595" t="s">
        <v>24</v>
      </c>
      <c r="H595" t="s">
        <v>24</v>
      </c>
      <c r="I595" t="s">
        <v>366</v>
      </c>
      <c r="J595" s="1">
        <v>44260</v>
      </c>
      <c r="K595" s="1">
        <v>44349</v>
      </c>
      <c r="L595" t="s">
        <v>195</v>
      </c>
      <c r="M595" t="s">
        <v>27</v>
      </c>
      <c r="P595" s="2">
        <v>99043.06</v>
      </c>
      <c r="V595" s="2">
        <v>54868.95</v>
      </c>
      <c r="W595" s="4">
        <f t="shared" si="9"/>
        <v>153912.01</v>
      </c>
    </row>
    <row r="596" spans="1:23" x14ac:dyDescent="0.25">
      <c r="A596" t="s">
        <v>19</v>
      </c>
      <c r="B596" t="s">
        <v>20</v>
      </c>
      <c r="C596" t="s">
        <v>63</v>
      </c>
      <c r="D596" t="s">
        <v>185</v>
      </c>
      <c r="E596" t="s">
        <v>170</v>
      </c>
      <c r="F596" t="s">
        <v>23</v>
      </c>
      <c r="G596" t="s">
        <v>47</v>
      </c>
      <c r="H596" t="s">
        <v>48</v>
      </c>
      <c r="I596" t="s">
        <v>186</v>
      </c>
      <c r="J596" s="1">
        <v>44260</v>
      </c>
      <c r="K596" s="1">
        <v>44349</v>
      </c>
      <c r="L596" t="s">
        <v>172</v>
      </c>
      <c r="M596" t="s">
        <v>27</v>
      </c>
      <c r="T596" s="2">
        <v>198.13</v>
      </c>
      <c r="V596" s="2">
        <v>1352402.61</v>
      </c>
      <c r="W596" s="4">
        <f t="shared" si="9"/>
        <v>1352600.74</v>
      </c>
    </row>
    <row r="597" spans="1:23" x14ac:dyDescent="0.25">
      <c r="A597" t="s">
        <v>19</v>
      </c>
      <c r="B597" t="s">
        <v>20</v>
      </c>
      <c r="C597" t="s">
        <v>63</v>
      </c>
      <c r="D597" t="s">
        <v>185</v>
      </c>
      <c r="E597" t="s">
        <v>170</v>
      </c>
      <c r="F597" t="s">
        <v>23</v>
      </c>
      <c r="G597" t="s">
        <v>343</v>
      </c>
      <c r="H597" t="s">
        <v>344</v>
      </c>
      <c r="I597" t="s">
        <v>818</v>
      </c>
      <c r="J597" s="1">
        <v>44260</v>
      </c>
      <c r="K597" s="1">
        <v>44349</v>
      </c>
      <c r="L597" t="s">
        <v>819</v>
      </c>
      <c r="M597" t="s">
        <v>27</v>
      </c>
      <c r="V597" s="2">
        <v>32974.31</v>
      </c>
      <c r="W597" s="4">
        <f t="shared" si="9"/>
        <v>32974.31</v>
      </c>
    </row>
    <row r="598" spans="1:23" x14ac:dyDescent="0.25">
      <c r="A598" t="s">
        <v>19</v>
      </c>
      <c r="B598" t="s">
        <v>20</v>
      </c>
      <c r="C598" t="s">
        <v>63</v>
      </c>
      <c r="D598" t="s">
        <v>185</v>
      </c>
      <c r="E598" t="s">
        <v>170</v>
      </c>
      <c r="F598" t="s">
        <v>23</v>
      </c>
      <c r="G598" t="s">
        <v>601</v>
      </c>
      <c r="H598" t="s">
        <v>602</v>
      </c>
      <c r="I598" t="s">
        <v>820</v>
      </c>
      <c r="J598" s="1">
        <v>44260</v>
      </c>
      <c r="K598" s="1">
        <v>44349</v>
      </c>
      <c r="L598" t="s">
        <v>809</v>
      </c>
      <c r="M598" t="s">
        <v>27</v>
      </c>
      <c r="V598" s="2">
        <v>40786.14</v>
      </c>
      <c r="W598" s="4">
        <f t="shared" si="9"/>
        <v>40786.14</v>
      </c>
    </row>
    <row r="599" spans="1:23" x14ac:dyDescent="0.25">
      <c r="A599" t="s">
        <v>19</v>
      </c>
      <c r="B599" t="s">
        <v>20</v>
      </c>
      <c r="C599" t="s">
        <v>63</v>
      </c>
      <c r="D599" t="s">
        <v>185</v>
      </c>
      <c r="E599" t="s">
        <v>170</v>
      </c>
      <c r="F599" t="s">
        <v>58</v>
      </c>
      <c r="G599" t="s">
        <v>72</v>
      </c>
      <c r="H599" t="s">
        <v>73</v>
      </c>
      <c r="I599" t="s">
        <v>821</v>
      </c>
      <c r="J599" s="1">
        <v>44260</v>
      </c>
      <c r="K599" s="1">
        <v>44349</v>
      </c>
      <c r="L599" t="s">
        <v>282</v>
      </c>
      <c r="M599" t="s">
        <v>27</v>
      </c>
      <c r="Q599" s="2">
        <v>4584.78</v>
      </c>
      <c r="V599" s="2">
        <v>13032.67</v>
      </c>
      <c r="W599" s="4">
        <f t="shared" si="9"/>
        <v>17617.45</v>
      </c>
    </row>
    <row r="600" spans="1:23" x14ac:dyDescent="0.25">
      <c r="A600" t="s">
        <v>19</v>
      </c>
      <c r="B600" t="s">
        <v>20</v>
      </c>
      <c r="C600" t="s">
        <v>63</v>
      </c>
      <c r="D600" t="s">
        <v>187</v>
      </c>
      <c r="E600" t="s">
        <v>170</v>
      </c>
      <c r="F600" t="s">
        <v>23</v>
      </c>
      <c r="G600" t="s">
        <v>24</v>
      </c>
      <c r="H600" t="s">
        <v>24</v>
      </c>
      <c r="I600" t="s">
        <v>367</v>
      </c>
      <c r="J600" s="1">
        <v>44260</v>
      </c>
      <c r="K600" s="1">
        <v>44349</v>
      </c>
      <c r="L600" t="s">
        <v>195</v>
      </c>
      <c r="M600" t="s">
        <v>27</v>
      </c>
      <c r="V600" s="2">
        <v>410.6</v>
      </c>
      <c r="W600" s="4">
        <f t="shared" si="9"/>
        <v>410.6</v>
      </c>
    </row>
    <row r="601" spans="1:23" x14ac:dyDescent="0.25">
      <c r="A601" t="s">
        <v>19</v>
      </c>
      <c r="B601" t="s">
        <v>20</v>
      </c>
      <c r="C601" t="s">
        <v>63</v>
      </c>
      <c r="D601" t="s">
        <v>187</v>
      </c>
      <c r="E601" t="s">
        <v>170</v>
      </c>
      <c r="F601" t="s">
        <v>23</v>
      </c>
      <c r="G601" t="s">
        <v>47</v>
      </c>
      <c r="H601" t="s">
        <v>48</v>
      </c>
      <c r="I601" t="s">
        <v>188</v>
      </c>
      <c r="J601" s="1">
        <v>44260</v>
      </c>
      <c r="K601" s="1">
        <v>44349</v>
      </c>
      <c r="L601" t="s">
        <v>172</v>
      </c>
      <c r="M601" t="s">
        <v>27</v>
      </c>
      <c r="P601" s="2">
        <v>15000</v>
      </c>
      <c r="T601" s="2">
        <v>4.8099999999999996</v>
      </c>
      <c r="V601" s="2">
        <v>66149.320000000007</v>
      </c>
      <c r="W601" s="4">
        <f t="shared" si="9"/>
        <v>81154.13</v>
      </c>
    </row>
    <row r="602" spans="1:23" x14ac:dyDescent="0.25">
      <c r="A602" t="s">
        <v>19</v>
      </c>
      <c r="B602" t="s">
        <v>20</v>
      </c>
      <c r="C602" t="s">
        <v>63</v>
      </c>
      <c r="D602" t="s">
        <v>187</v>
      </c>
      <c r="E602" t="s">
        <v>170</v>
      </c>
      <c r="F602" t="s">
        <v>23</v>
      </c>
      <c r="G602" t="s">
        <v>28</v>
      </c>
      <c r="H602" t="s">
        <v>29</v>
      </c>
      <c r="I602" t="s">
        <v>822</v>
      </c>
      <c r="J602" s="1">
        <v>44260</v>
      </c>
      <c r="K602" s="1">
        <v>44349</v>
      </c>
      <c r="L602" t="s">
        <v>802</v>
      </c>
      <c r="M602" t="s">
        <v>27</v>
      </c>
      <c r="P602" s="2">
        <v>7054.38</v>
      </c>
      <c r="Q602" s="2">
        <v>3700</v>
      </c>
      <c r="V602" s="2">
        <v>42205.919999999998</v>
      </c>
      <c r="W602" s="4">
        <f t="shared" si="9"/>
        <v>52960.3</v>
      </c>
    </row>
    <row r="603" spans="1:23" x14ac:dyDescent="0.25">
      <c r="A603" t="s">
        <v>19</v>
      </c>
      <c r="B603" t="s">
        <v>20</v>
      </c>
      <c r="C603" t="s">
        <v>63</v>
      </c>
      <c r="D603" t="s">
        <v>187</v>
      </c>
      <c r="E603" t="s">
        <v>170</v>
      </c>
      <c r="F603" t="s">
        <v>23</v>
      </c>
      <c r="G603" t="s">
        <v>31</v>
      </c>
      <c r="H603" t="s">
        <v>32</v>
      </c>
      <c r="I603" t="s">
        <v>823</v>
      </c>
      <c r="J603" s="1">
        <v>44260</v>
      </c>
      <c r="K603" s="1">
        <v>44349</v>
      </c>
      <c r="L603" t="s">
        <v>806</v>
      </c>
      <c r="M603" t="s">
        <v>27</v>
      </c>
      <c r="V603" s="2">
        <v>13127.06</v>
      </c>
      <c r="W603" s="4">
        <f t="shared" si="9"/>
        <v>13127.06</v>
      </c>
    </row>
    <row r="604" spans="1:23" x14ac:dyDescent="0.25">
      <c r="A604" t="s">
        <v>19</v>
      </c>
      <c r="B604" t="s">
        <v>20</v>
      </c>
      <c r="C604" t="s">
        <v>63</v>
      </c>
      <c r="D604" t="s">
        <v>189</v>
      </c>
      <c r="E604" t="s">
        <v>170</v>
      </c>
      <c r="F604" t="s">
        <v>23</v>
      </c>
      <c r="G604" t="s">
        <v>39</v>
      </c>
      <c r="H604" t="s">
        <v>40</v>
      </c>
      <c r="I604" t="s">
        <v>824</v>
      </c>
      <c r="J604" s="1">
        <v>44260</v>
      </c>
      <c r="K604" s="1">
        <v>44349</v>
      </c>
      <c r="L604" t="s">
        <v>817</v>
      </c>
      <c r="M604" t="s">
        <v>27</v>
      </c>
      <c r="V604" s="2">
        <v>87.52</v>
      </c>
      <c r="W604" s="4">
        <f t="shared" si="9"/>
        <v>87.52</v>
      </c>
    </row>
    <row r="605" spans="1:23" x14ac:dyDescent="0.25">
      <c r="A605" t="s">
        <v>19</v>
      </c>
      <c r="B605" t="s">
        <v>20</v>
      </c>
      <c r="C605" t="s">
        <v>63</v>
      </c>
      <c r="D605" t="s">
        <v>189</v>
      </c>
      <c r="E605" t="s">
        <v>170</v>
      </c>
      <c r="F605" t="s">
        <v>23</v>
      </c>
      <c r="G605" t="s">
        <v>24</v>
      </c>
      <c r="H605" t="s">
        <v>24</v>
      </c>
      <c r="I605" t="s">
        <v>368</v>
      </c>
      <c r="J605" s="1">
        <v>44260</v>
      </c>
      <c r="K605" s="1">
        <v>44349</v>
      </c>
      <c r="L605" t="s">
        <v>195</v>
      </c>
      <c r="M605" t="s">
        <v>27</v>
      </c>
      <c r="V605" s="2">
        <v>95.06</v>
      </c>
      <c r="W605" s="4">
        <f t="shared" si="9"/>
        <v>95.06</v>
      </c>
    </row>
    <row r="606" spans="1:23" x14ac:dyDescent="0.25">
      <c r="A606" t="s">
        <v>19</v>
      </c>
      <c r="B606" t="s">
        <v>20</v>
      </c>
      <c r="C606" t="s">
        <v>63</v>
      </c>
      <c r="D606" t="s">
        <v>189</v>
      </c>
      <c r="E606" t="s">
        <v>170</v>
      </c>
      <c r="F606" t="s">
        <v>23</v>
      </c>
      <c r="G606" t="s">
        <v>47</v>
      </c>
      <c r="H606" t="s">
        <v>48</v>
      </c>
      <c r="I606" t="s">
        <v>190</v>
      </c>
      <c r="J606" s="1">
        <v>44260</v>
      </c>
      <c r="K606" s="1">
        <v>44349</v>
      </c>
      <c r="L606" t="s">
        <v>172</v>
      </c>
      <c r="M606" t="s">
        <v>27</v>
      </c>
      <c r="V606" s="2">
        <v>18046.349999999999</v>
      </c>
      <c r="W606" s="4">
        <f t="shared" si="9"/>
        <v>18046.349999999999</v>
      </c>
    </row>
    <row r="607" spans="1:23" x14ac:dyDescent="0.25">
      <c r="A607" t="s">
        <v>19</v>
      </c>
      <c r="B607" t="s">
        <v>20</v>
      </c>
      <c r="C607" t="s">
        <v>63</v>
      </c>
      <c r="D607" t="s">
        <v>189</v>
      </c>
      <c r="E607" t="s">
        <v>170</v>
      </c>
      <c r="F607" t="s">
        <v>23</v>
      </c>
      <c r="G607" t="s">
        <v>601</v>
      </c>
      <c r="H607" t="s">
        <v>602</v>
      </c>
      <c r="I607" t="s">
        <v>825</v>
      </c>
      <c r="J607" s="1">
        <v>44260</v>
      </c>
      <c r="K607" s="1">
        <v>44349</v>
      </c>
      <c r="L607" t="s">
        <v>809</v>
      </c>
      <c r="M607" t="s">
        <v>27</v>
      </c>
      <c r="V607" s="2">
        <v>487.81</v>
      </c>
      <c r="W607" s="4">
        <f t="shared" si="9"/>
        <v>487.81</v>
      </c>
    </row>
    <row r="608" spans="1:23" x14ac:dyDescent="0.25">
      <c r="A608" t="s">
        <v>19</v>
      </c>
      <c r="B608" t="s">
        <v>20</v>
      </c>
      <c r="C608" t="s">
        <v>63</v>
      </c>
      <c r="D608" t="s">
        <v>189</v>
      </c>
      <c r="E608" t="s">
        <v>170</v>
      </c>
      <c r="F608" t="s">
        <v>58</v>
      </c>
      <c r="G608" t="s">
        <v>72</v>
      </c>
      <c r="H608" t="s">
        <v>73</v>
      </c>
      <c r="I608" t="s">
        <v>1647</v>
      </c>
      <c r="J608" s="1">
        <v>44260</v>
      </c>
      <c r="K608" s="1">
        <v>44349</v>
      </c>
      <c r="L608" t="s">
        <v>282</v>
      </c>
      <c r="M608" t="s">
        <v>27</v>
      </c>
      <c r="P608" s="2">
        <v>3000</v>
      </c>
      <c r="Q608" s="2">
        <v>5000</v>
      </c>
      <c r="W608" s="4">
        <f t="shared" si="9"/>
        <v>8000</v>
      </c>
    </row>
    <row r="609" spans="1:23" x14ac:dyDescent="0.25">
      <c r="A609" t="s">
        <v>19</v>
      </c>
      <c r="B609" t="s">
        <v>20</v>
      </c>
      <c r="C609" t="s">
        <v>63</v>
      </c>
      <c r="D609" t="s">
        <v>191</v>
      </c>
      <c r="E609" t="s">
        <v>170</v>
      </c>
      <c r="F609" t="s">
        <v>23</v>
      </c>
      <c r="G609" t="s">
        <v>39</v>
      </c>
      <c r="H609" t="s">
        <v>40</v>
      </c>
      <c r="I609" t="s">
        <v>826</v>
      </c>
      <c r="J609" s="1">
        <v>44260</v>
      </c>
      <c r="K609" s="1">
        <v>44349</v>
      </c>
      <c r="L609" t="s">
        <v>817</v>
      </c>
      <c r="M609" t="s">
        <v>27</v>
      </c>
      <c r="V609" s="2">
        <v>1441.66</v>
      </c>
      <c r="W609" s="4">
        <f t="shared" si="9"/>
        <v>1441.66</v>
      </c>
    </row>
    <row r="610" spans="1:23" x14ac:dyDescent="0.25">
      <c r="A610" t="s">
        <v>19</v>
      </c>
      <c r="B610" t="s">
        <v>20</v>
      </c>
      <c r="C610" t="s">
        <v>63</v>
      </c>
      <c r="D610" t="s">
        <v>191</v>
      </c>
      <c r="E610" t="s">
        <v>170</v>
      </c>
      <c r="F610" t="s">
        <v>23</v>
      </c>
      <c r="G610" t="s">
        <v>24</v>
      </c>
      <c r="H610" t="s">
        <v>24</v>
      </c>
      <c r="I610" t="s">
        <v>369</v>
      </c>
      <c r="J610" s="1">
        <v>44260</v>
      </c>
      <c r="K610" s="1">
        <v>44349</v>
      </c>
      <c r="L610" t="s">
        <v>195</v>
      </c>
      <c r="M610" t="s">
        <v>27</v>
      </c>
      <c r="V610" s="2">
        <v>17188.189999999999</v>
      </c>
      <c r="W610" s="4">
        <f t="shared" si="9"/>
        <v>17188.189999999999</v>
      </c>
    </row>
    <row r="611" spans="1:23" x14ac:dyDescent="0.25">
      <c r="A611" t="s">
        <v>19</v>
      </c>
      <c r="B611" t="s">
        <v>20</v>
      </c>
      <c r="C611" t="s">
        <v>63</v>
      </c>
      <c r="D611" t="s">
        <v>191</v>
      </c>
      <c r="E611" t="s">
        <v>170</v>
      </c>
      <c r="F611" t="s">
        <v>23</v>
      </c>
      <c r="G611" t="s">
        <v>47</v>
      </c>
      <c r="H611" t="s">
        <v>48</v>
      </c>
      <c r="I611" t="s">
        <v>192</v>
      </c>
      <c r="J611" s="1">
        <v>44260</v>
      </c>
      <c r="K611" s="1">
        <v>44349</v>
      </c>
      <c r="L611" t="s">
        <v>172</v>
      </c>
      <c r="M611" t="s">
        <v>27</v>
      </c>
      <c r="P611" s="2">
        <v>6142.5</v>
      </c>
      <c r="T611" s="2">
        <v>30.67</v>
      </c>
      <c r="V611" s="2">
        <v>243669.29</v>
      </c>
      <c r="W611" s="4">
        <f t="shared" si="9"/>
        <v>249842.46000000002</v>
      </c>
    </row>
    <row r="612" spans="1:23" x14ac:dyDescent="0.25">
      <c r="A612" t="s">
        <v>19</v>
      </c>
      <c r="B612" t="s">
        <v>20</v>
      </c>
      <c r="C612" t="s">
        <v>63</v>
      </c>
      <c r="D612" t="s">
        <v>191</v>
      </c>
      <c r="E612" t="s">
        <v>170</v>
      </c>
      <c r="F612" t="s">
        <v>23</v>
      </c>
      <c r="G612" t="s">
        <v>51</v>
      </c>
      <c r="H612" t="s">
        <v>52</v>
      </c>
      <c r="I612" t="s">
        <v>827</v>
      </c>
      <c r="J612" s="1">
        <v>44260</v>
      </c>
      <c r="K612" s="1">
        <v>44349</v>
      </c>
      <c r="L612" t="s">
        <v>248</v>
      </c>
      <c r="M612" t="s">
        <v>27</v>
      </c>
      <c r="P612" s="2">
        <v>47833.68</v>
      </c>
      <c r="V612" s="2">
        <v>379600</v>
      </c>
      <c r="W612" s="4">
        <f t="shared" si="9"/>
        <v>427433.68</v>
      </c>
    </row>
    <row r="613" spans="1:23" x14ac:dyDescent="0.25">
      <c r="A613" t="s">
        <v>19</v>
      </c>
      <c r="B613" t="s">
        <v>20</v>
      </c>
      <c r="C613" t="s">
        <v>63</v>
      </c>
      <c r="D613" t="s">
        <v>191</v>
      </c>
      <c r="E613" t="s">
        <v>170</v>
      </c>
      <c r="F613" t="s">
        <v>23</v>
      </c>
      <c r="G613" t="s">
        <v>343</v>
      </c>
      <c r="H613" t="s">
        <v>344</v>
      </c>
      <c r="I613" t="s">
        <v>828</v>
      </c>
      <c r="J613" s="1">
        <v>44260</v>
      </c>
      <c r="K613" s="1">
        <v>44349</v>
      </c>
      <c r="L613" t="s">
        <v>819</v>
      </c>
      <c r="M613" t="s">
        <v>27</v>
      </c>
      <c r="V613" s="2">
        <v>6497.17</v>
      </c>
      <c r="W613" s="4">
        <f t="shared" si="9"/>
        <v>6497.17</v>
      </c>
    </row>
    <row r="614" spans="1:23" x14ac:dyDescent="0.25">
      <c r="A614" t="s">
        <v>19</v>
      </c>
      <c r="B614" t="s">
        <v>20</v>
      </c>
      <c r="C614" t="s">
        <v>63</v>
      </c>
      <c r="D614" t="s">
        <v>191</v>
      </c>
      <c r="E614" t="s">
        <v>170</v>
      </c>
      <c r="F614" t="s">
        <v>23</v>
      </c>
      <c r="G614" t="s">
        <v>55</v>
      </c>
      <c r="H614" t="s">
        <v>56</v>
      </c>
      <c r="I614" t="s">
        <v>829</v>
      </c>
      <c r="J614" s="1">
        <v>44260</v>
      </c>
      <c r="K614" s="1">
        <v>44349</v>
      </c>
      <c r="L614" t="s">
        <v>804</v>
      </c>
      <c r="M614" t="s">
        <v>27</v>
      </c>
      <c r="O614" s="2">
        <v>126100</v>
      </c>
      <c r="Q614" s="2">
        <v>100000</v>
      </c>
      <c r="W614" s="4">
        <f t="shared" si="9"/>
        <v>226100</v>
      </c>
    </row>
    <row r="615" spans="1:23" x14ac:dyDescent="0.25">
      <c r="A615" t="s">
        <v>19</v>
      </c>
      <c r="B615" t="s">
        <v>20</v>
      </c>
      <c r="C615" t="s">
        <v>63</v>
      </c>
      <c r="D615" t="s">
        <v>191</v>
      </c>
      <c r="E615" t="s">
        <v>170</v>
      </c>
      <c r="F615" t="s">
        <v>23</v>
      </c>
      <c r="G615" t="s">
        <v>601</v>
      </c>
      <c r="H615" t="s">
        <v>602</v>
      </c>
      <c r="I615" t="s">
        <v>830</v>
      </c>
      <c r="J615" s="1">
        <v>44260</v>
      </c>
      <c r="K615" s="1">
        <v>44349</v>
      </c>
      <c r="L615" t="s">
        <v>809</v>
      </c>
      <c r="M615" t="s">
        <v>27</v>
      </c>
      <c r="V615" s="2">
        <v>8036.35</v>
      </c>
      <c r="W615" s="4">
        <f t="shared" si="9"/>
        <v>8036.35</v>
      </c>
    </row>
    <row r="616" spans="1:23" x14ac:dyDescent="0.25">
      <c r="A616" t="s">
        <v>19</v>
      </c>
      <c r="B616" t="s">
        <v>20</v>
      </c>
      <c r="C616" t="s">
        <v>63</v>
      </c>
      <c r="D616" t="s">
        <v>193</v>
      </c>
      <c r="E616" t="s">
        <v>170</v>
      </c>
      <c r="F616" t="s">
        <v>23</v>
      </c>
      <c r="G616" t="s">
        <v>39</v>
      </c>
      <c r="H616" t="s">
        <v>40</v>
      </c>
      <c r="I616" t="s">
        <v>831</v>
      </c>
      <c r="J616" s="1">
        <v>44260</v>
      </c>
      <c r="K616" s="1">
        <v>44349</v>
      </c>
      <c r="L616" t="s">
        <v>817</v>
      </c>
      <c r="M616" t="s">
        <v>27</v>
      </c>
      <c r="V616" s="2">
        <v>454.37</v>
      </c>
      <c r="W616" s="4">
        <f t="shared" si="9"/>
        <v>454.37</v>
      </c>
    </row>
    <row r="617" spans="1:23" x14ac:dyDescent="0.25">
      <c r="A617" t="s">
        <v>19</v>
      </c>
      <c r="B617" t="s">
        <v>20</v>
      </c>
      <c r="C617" t="s">
        <v>63</v>
      </c>
      <c r="D617" t="s">
        <v>193</v>
      </c>
      <c r="E617" t="s">
        <v>170</v>
      </c>
      <c r="F617" t="s">
        <v>23</v>
      </c>
      <c r="G617" t="s">
        <v>24</v>
      </c>
      <c r="H617" t="s">
        <v>24</v>
      </c>
      <c r="I617" t="s">
        <v>194</v>
      </c>
      <c r="J617" s="1">
        <v>44260</v>
      </c>
      <c r="K617" s="1">
        <v>44349</v>
      </c>
      <c r="L617" t="s">
        <v>195</v>
      </c>
      <c r="M617" t="s">
        <v>27</v>
      </c>
      <c r="P617" s="2">
        <v>7728.06</v>
      </c>
      <c r="Q617" s="2">
        <v>18006.16</v>
      </c>
      <c r="V617" s="2">
        <v>30491.52</v>
      </c>
      <c r="W617" s="4">
        <f t="shared" si="9"/>
        <v>56225.740000000005</v>
      </c>
    </row>
    <row r="618" spans="1:23" x14ac:dyDescent="0.25">
      <c r="A618" t="s">
        <v>19</v>
      </c>
      <c r="B618" t="s">
        <v>20</v>
      </c>
      <c r="C618" t="s">
        <v>63</v>
      </c>
      <c r="D618" t="s">
        <v>193</v>
      </c>
      <c r="E618" t="s">
        <v>170</v>
      </c>
      <c r="F618" t="s">
        <v>23</v>
      </c>
      <c r="G618" t="s">
        <v>47</v>
      </c>
      <c r="H618" t="s">
        <v>48</v>
      </c>
      <c r="I618" t="s">
        <v>196</v>
      </c>
      <c r="J618" s="1">
        <v>44260</v>
      </c>
      <c r="K618" s="1">
        <v>44349</v>
      </c>
      <c r="L618" t="s">
        <v>172</v>
      </c>
      <c r="M618" t="s">
        <v>27</v>
      </c>
      <c r="P618" s="2">
        <v>1800</v>
      </c>
      <c r="T618" s="2">
        <v>9.67</v>
      </c>
      <c r="V618" s="2">
        <v>75620.240000000005</v>
      </c>
      <c r="W618" s="4">
        <f t="shared" si="9"/>
        <v>77429.91</v>
      </c>
    </row>
    <row r="619" spans="1:23" x14ac:dyDescent="0.25">
      <c r="A619" t="s">
        <v>19</v>
      </c>
      <c r="B619" t="s">
        <v>20</v>
      </c>
      <c r="C619" t="s">
        <v>63</v>
      </c>
      <c r="D619" t="s">
        <v>193</v>
      </c>
      <c r="E619" t="s">
        <v>170</v>
      </c>
      <c r="F619" t="s">
        <v>91</v>
      </c>
      <c r="G619" t="s">
        <v>92</v>
      </c>
      <c r="H619" t="s">
        <v>93</v>
      </c>
      <c r="I619" t="s">
        <v>197</v>
      </c>
      <c r="J619" s="1">
        <v>44260</v>
      </c>
      <c r="K619" s="1">
        <v>44349</v>
      </c>
      <c r="L619" t="s">
        <v>198</v>
      </c>
      <c r="M619" t="s">
        <v>27</v>
      </c>
      <c r="P619" s="2">
        <v>8477.74</v>
      </c>
      <c r="R619" s="2">
        <v>7539.58</v>
      </c>
      <c r="S619" s="2">
        <v>7373.29</v>
      </c>
      <c r="W619" s="4">
        <f t="shared" si="9"/>
        <v>23390.61</v>
      </c>
    </row>
    <row r="620" spans="1:23" x14ac:dyDescent="0.25">
      <c r="A620" t="s">
        <v>19</v>
      </c>
      <c r="B620" t="s">
        <v>20</v>
      </c>
      <c r="C620" t="s">
        <v>63</v>
      </c>
      <c r="D620" t="s">
        <v>193</v>
      </c>
      <c r="E620" t="s">
        <v>170</v>
      </c>
      <c r="F620" t="s">
        <v>58</v>
      </c>
      <c r="G620" t="s">
        <v>72</v>
      </c>
      <c r="H620" t="s">
        <v>73</v>
      </c>
      <c r="I620" t="s">
        <v>832</v>
      </c>
      <c r="J620" s="1">
        <v>44260</v>
      </c>
      <c r="K620" s="1">
        <v>44349</v>
      </c>
      <c r="L620" t="s">
        <v>282</v>
      </c>
      <c r="M620" t="s">
        <v>27</v>
      </c>
      <c r="Q620" s="2">
        <v>4500</v>
      </c>
      <c r="W620" s="4">
        <f t="shared" si="9"/>
        <v>4500</v>
      </c>
    </row>
    <row r="621" spans="1:23" x14ac:dyDescent="0.25">
      <c r="A621" t="s">
        <v>19</v>
      </c>
      <c r="B621" t="s">
        <v>20</v>
      </c>
      <c r="C621" t="s">
        <v>63</v>
      </c>
      <c r="D621" t="s">
        <v>199</v>
      </c>
      <c r="E621" t="s">
        <v>170</v>
      </c>
      <c r="F621" t="s">
        <v>23</v>
      </c>
      <c r="G621" t="s">
        <v>24</v>
      </c>
      <c r="H621" t="s">
        <v>24</v>
      </c>
      <c r="I621" t="s">
        <v>370</v>
      </c>
      <c r="J621" s="1">
        <v>44260</v>
      </c>
      <c r="K621" s="1">
        <v>44349</v>
      </c>
      <c r="L621" t="s">
        <v>195</v>
      </c>
      <c r="M621" t="s">
        <v>27</v>
      </c>
      <c r="V621" s="2">
        <v>196.16</v>
      </c>
      <c r="W621" s="4">
        <f t="shared" si="9"/>
        <v>196.16</v>
      </c>
    </row>
    <row r="622" spans="1:23" x14ac:dyDescent="0.25">
      <c r="A622" t="s">
        <v>19</v>
      </c>
      <c r="B622" t="s">
        <v>20</v>
      </c>
      <c r="C622" t="s">
        <v>63</v>
      </c>
      <c r="D622" t="s">
        <v>199</v>
      </c>
      <c r="E622" t="s">
        <v>170</v>
      </c>
      <c r="F622" t="s">
        <v>23</v>
      </c>
      <c r="G622" t="s">
        <v>47</v>
      </c>
      <c r="H622" t="s">
        <v>48</v>
      </c>
      <c r="I622" t="s">
        <v>200</v>
      </c>
      <c r="J622" s="1">
        <v>44260</v>
      </c>
      <c r="K622" s="1">
        <v>44349</v>
      </c>
      <c r="L622" t="s">
        <v>172</v>
      </c>
      <c r="M622" t="s">
        <v>27</v>
      </c>
      <c r="T622" s="2">
        <v>2.27</v>
      </c>
      <c r="V622" s="2">
        <v>35180.42</v>
      </c>
      <c r="W622" s="4">
        <f t="shared" si="9"/>
        <v>35182.689999999995</v>
      </c>
    </row>
    <row r="623" spans="1:23" x14ac:dyDescent="0.25">
      <c r="A623" t="s">
        <v>19</v>
      </c>
      <c r="B623" t="s">
        <v>20</v>
      </c>
      <c r="C623" t="s">
        <v>63</v>
      </c>
      <c r="D623" t="s">
        <v>199</v>
      </c>
      <c r="E623" t="s">
        <v>170</v>
      </c>
      <c r="F623" t="s">
        <v>23</v>
      </c>
      <c r="G623" t="s">
        <v>28</v>
      </c>
      <c r="H623" t="s">
        <v>29</v>
      </c>
      <c r="I623" t="s">
        <v>833</v>
      </c>
      <c r="J623" s="1">
        <v>44260</v>
      </c>
      <c r="K623" s="1">
        <v>44349</v>
      </c>
      <c r="L623" t="s">
        <v>802</v>
      </c>
      <c r="M623" t="s">
        <v>27</v>
      </c>
      <c r="P623" s="2">
        <v>7718.75</v>
      </c>
      <c r="V623" s="2">
        <v>3542.58</v>
      </c>
      <c r="W623" s="4">
        <f t="shared" si="9"/>
        <v>11261.33</v>
      </c>
    </row>
    <row r="624" spans="1:23" x14ac:dyDescent="0.25">
      <c r="A624" t="s">
        <v>19</v>
      </c>
      <c r="B624" t="s">
        <v>20</v>
      </c>
      <c r="C624" t="s">
        <v>63</v>
      </c>
      <c r="D624" t="s">
        <v>199</v>
      </c>
      <c r="E624" t="s">
        <v>170</v>
      </c>
      <c r="F624" t="s">
        <v>23</v>
      </c>
      <c r="G624" t="s">
        <v>601</v>
      </c>
      <c r="H624" t="s">
        <v>602</v>
      </c>
      <c r="I624" t="s">
        <v>834</v>
      </c>
      <c r="J624" s="1">
        <v>44260</v>
      </c>
      <c r="K624" s="1">
        <v>44349</v>
      </c>
      <c r="L624" t="s">
        <v>809</v>
      </c>
      <c r="M624" t="s">
        <v>27</v>
      </c>
      <c r="V624" s="2">
        <v>1006.62</v>
      </c>
      <c r="W624" s="4">
        <f t="shared" si="9"/>
        <v>1006.62</v>
      </c>
    </row>
    <row r="625" spans="1:23" x14ac:dyDescent="0.25">
      <c r="A625" t="s">
        <v>19</v>
      </c>
      <c r="B625" t="s">
        <v>20</v>
      </c>
      <c r="C625" t="s">
        <v>63</v>
      </c>
      <c r="D625" t="s">
        <v>199</v>
      </c>
      <c r="E625" t="s">
        <v>170</v>
      </c>
      <c r="F625" t="s">
        <v>58</v>
      </c>
      <c r="G625" t="s">
        <v>72</v>
      </c>
      <c r="H625" t="s">
        <v>73</v>
      </c>
      <c r="I625" t="s">
        <v>835</v>
      </c>
      <c r="J625" s="1">
        <v>44260</v>
      </c>
      <c r="K625" s="1">
        <v>44349</v>
      </c>
      <c r="L625" t="s">
        <v>282</v>
      </c>
      <c r="M625" t="s">
        <v>27</v>
      </c>
      <c r="P625" s="2">
        <v>1500</v>
      </c>
      <c r="W625" s="4">
        <f t="shared" si="9"/>
        <v>1500</v>
      </c>
    </row>
    <row r="626" spans="1:23" x14ac:dyDescent="0.25">
      <c r="A626" t="s">
        <v>19</v>
      </c>
      <c r="B626" t="s">
        <v>20</v>
      </c>
      <c r="C626" t="s">
        <v>63</v>
      </c>
      <c r="D626" t="s">
        <v>201</v>
      </c>
      <c r="E626" t="s">
        <v>170</v>
      </c>
      <c r="F626" t="s">
        <v>23</v>
      </c>
      <c r="G626" t="s">
        <v>39</v>
      </c>
      <c r="H626" t="s">
        <v>40</v>
      </c>
      <c r="I626" t="s">
        <v>836</v>
      </c>
      <c r="J626" s="1">
        <v>44260</v>
      </c>
      <c r="K626" s="1">
        <v>44349</v>
      </c>
      <c r="L626" t="s">
        <v>837</v>
      </c>
      <c r="M626" t="s">
        <v>27</v>
      </c>
      <c r="V626" s="2">
        <v>556.88</v>
      </c>
      <c r="W626" s="4">
        <f t="shared" si="9"/>
        <v>556.88</v>
      </c>
    </row>
    <row r="627" spans="1:23" x14ac:dyDescent="0.25">
      <c r="A627" t="s">
        <v>19</v>
      </c>
      <c r="B627" t="s">
        <v>20</v>
      </c>
      <c r="C627" t="s">
        <v>63</v>
      </c>
      <c r="D627" t="s">
        <v>201</v>
      </c>
      <c r="E627" t="s">
        <v>170</v>
      </c>
      <c r="F627" t="s">
        <v>23</v>
      </c>
      <c r="G627" t="s">
        <v>24</v>
      </c>
      <c r="H627" t="s">
        <v>24</v>
      </c>
      <c r="I627" t="s">
        <v>371</v>
      </c>
      <c r="J627" s="1">
        <v>44260</v>
      </c>
      <c r="K627" s="1">
        <v>44349</v>
      </c>
      <c r="L627" t="s">
        <v>195</v>
      </c>
      <c r="M627" t="s">
        <v>27</v>
      </c>
      <c r="P627" s="2">
        <v>26562.74</v>
      </c>
      <c r="V627" s="2">
        <v>604.92999999999995</v>
      </c>
      <c r="W627" s="4">
        <f t="shared" si="9"/>
        <v>27167.670000000002</v>
      </c>
    </row>
    <row r="628" spans="1:23" x14ac:dyDescent="0.25">
      <c r="A628" t="s">
        <v>19</v>
      </c>
      <c r="B628" t="s">
        <v>20</v>
      </c>
      <c r="C628" t="s">
        <v>63</v>
      </c>
      <c r="D628" t="s">
        <v>201</v>
      </c>
      <c r="E628" t="s">
        <v>170</v>
      </c>
      <c r="F628" t="s">
        <v>23</v>
      </c>
      <c r="G628" t="s">
        <v>47</v>
      </c>
      <c r="H628" t="s">
        <v>48</v>
      </c>
      <c r="I628" t="s">
        <v>202</v>
      </c>
      <c r="J628" s="1">
        <v>44260</v>
      </c>
      <c r="K628" s="1">
        <v>44349</v>
      </c>
      <c r="L628" t="s">
        <v>172</v>
      </c>
      <c r="M628" t="s">
        <v>27</v>
      </c>
      <c r="P628" s="2">
        <v>4760</v>
      </c>
      <c r="T628" s="2">
        <v>11.85</v>
      </c>
      <c r="V628" s="2">
        <v>92680.83</v>
      </c>
      <c r="W628" s="4">
        <f t="shared" si="9"/>
        <v>97452.680000000008</v>
      </c>
    </row>
    <row r="629" spans="1:23" x14ac:dyDescent="0.25">
      <c r="A629" t="s">
        <v>19</v>
      </c>
      <c r="B629" t="s">
        <v>20</v>
      </c>
      <c r="C629" t="s">
        <v>63</v>
      </c>
      <c r="D629" t="s">
        <v>201</v>
      </c>
      <c r="E629" t="s">
        <v>170</v>
      </c>
      <c r="F629" t="s">
        <v>23</v>
      </c>
      <c r="G629" t="s">
        <v>601</v>
      </c>
      <c r="H629" t="s">
        <v>602</v>
      </c>
      <c r="I629" t="s">
        <v>838</v>
      </c>
      <c r="J629" s="1">
        <v>44260</v>
      </c>
      <c r="K629" s="1">
        <v>44349</v>
      </c>
      <c r="L629" t="s">
        <v>809</v>
      </c>
      <c r="M629" t="s">
        <v>27</v>
      </c>
      <c r="V629" s="2">
        <v>3104.23</v>
      </c>
      <c r="W629" s="4">
        <f t="shared" si="9"/>
        <v>3104.23</v>
      </c>
    </row>
    <row r="630" spans="1:23" x14ac:dyDescent="0.25">
      <c r="A630" t="s">
        <v>19</v>
      </c>
      <c r="B630" t="s">
        <v>20</v>
      </c>
      <c r="C630" t="s">
        <v>63</v>
      </c>
      <c r="D630" t="s">
        <v>201</v>
      </c>
      <c r="E630" t="s">
        <v>170</v>
      </c>
      <c r="F630" t="s">
        <v>58</v>
      </c>
      <c r="G630" t="s">
        <v>72</v>
      </c>
      <c r="H630" t="s">
        <v>73</v>
      </c>
      <c r="I630" t="s">
        <v>839</v>
      </c>
      <c r="J630" s="1">
        <v>44260</v>
      </c>
      <c r="K630" s="1">
        <v>44349</v>
      </c>
      <c r="L630" t="s">
        <v>282</v>
      </c>
      <c r="M630" t="s">
        <v>27</v>
      </c>
      <c r="O630" s="2">
        <v>46000</v>
      </c>
      <c r="P630" s="2">
        <v>6000</v>
      </c>
      <c r="W630" s="4">
        <f t="shared" si="9"/>
        <v>52000</v>
      </c>
    </row>
    <row r="631" spans="1:23" x14ac:dyDescent="0.25">
      <c r="A631" t="s">
        <v>19</v>
      </c>
      <c r="B631" t="s">
        <v>20</v>
      </c>
      <c r="C631" t="s">
        <v>63</v>
      </c>
      <c r="D631" t="s">
        <v>203</v>
      </c>
      <c r="E631" t="s">
        <v>170</v>
      </c>
      <c r="F631" t="s">
        <v>23</v>
      </c>
      <c r="G631" t="s">
        <v>24</v>
      </c>
      <c r="H631" t="s">
        <v>24</v>
      </c>
      <c r="I631" t="s">
        <v>372</v>
      </c>
      <c r="J631" s="1">
        <v>44260</v>
      </c>
      <c r="K631" s="1">
        <v>44349</v>
      </c>
      <c r="L631" t="s">
        <v>195</v>
      </c>
      <c r="M631" t="s">
        <v>27</v>
      </c>
      <c r="V631" s="2">
        <v>470.09</v>
      </c>
      <c r="W631" s="4">
        <f t="shared" si="9"/>
        <v>470.09</v>
      </c>
    </row>
    <row r="632" spans="1:23" x14ac:dyDescent="0.25">
      <c r="A632" t="s">
        <v>19</v>
      </c>
      <c r="B632" t="s">
        <v>20</v>
      </c>
      <c r="C632" t="s">
        <v>63</v>
      </c>
      <c r="D632" t="s">
        <v>203</v>
      </c>
      <c r="E632" t="s">
        <v>170</v>
      </c>
      <c r="F632" t="s">
        <v>23</v>
      </c>
      <c r="G632" t="s">
        <v>47</v>
      </c>
      <c r="H632" t="s">
        <v>48</v>
      </c>
      <c r="I632" t="s">
        <v>204</v>
      </c>
      <c r="J632" s="1">
        <v>44260</v>
      </c>
      <c r="K632" s="1">
        <v>44349</v>
      </c>
      <c r="L632" t="s">
        <v>172</v>
      </c>
      <c r="M632" t="s">
        <v>27</v>
      </c>
      <c r="T632" s="2">
        <v>5.44</v>
      </c>
      <c r="V632" s="2">
        <v>77243.81</v>
      </c>
      <c r="W632" s="4">
        <f t="shared" si="9"/>
        <v>77249.25</v>
      </c>
    </row>
    <row r="633" spans="1:23" x14ac:dyDescent="0.25">
      <c r="A633" t="s">
        <v>19</v>
      </c>
      <c r="B633" t="s">
        <v>20</v>
      </c>
      <c r="C633" t="s">
        <v>63</v>
      </c>
      <c r="D633" t="s">
        <v>203</v>
      </c>
      <c r="E633" t="s">
        <v>170</v>
      </c>
      <c r="F633" t="s">
        <v>91</v>
      </c>
      <c r="G633" t="s">
        <v>92</v>
      </c>
      <c r="H633" t="s">
        <v>93</v>
      </c>
      <c r="I633" t="s">
        <v>205</v>
      </c>
      <c r="J633" s="1">
        <v>44260</v>
      </c>
      <c r="K633" s="1">
        <v>44349</v>
      </c>
      <c r="L633" t="s">
        <v>206</v>
      </c>
      <c r="M633" t="s">
        <v>27</v>
      </c>
      <c r="P633" s="2">
        <v>48426.76</v>
      </c>
      <c r="R633" s="2">
        <v>19012.73</v>
      </c>
      <c r="S633" s="2">
        <v>7022.16</v>
      </c>
      <c r="W633" s="4">
        <f t="shared" si="9"/>
        <v>74461.650000000009</v>
      </c>
    </row>
    <row r="634" spans="1:23" x14ac:dyDescent="0.25">
      <c r="A634" t="s">
        <v>19</v>
      </c>
      <c r="B634" t="s">
        <v>20</v>
      </c>
      <c r="C634" t="s">
        <v>63</v>
      </c>
      <c r="D634" t="s">
        <v>203</v>
      </c>
      <c r="E634" t="s">
        <v>170</v>
      </c>
      <c r="F634" t="s">
        <v>58</v>
      </c>
      <c r="G634" t="s">
        <v>72</v>
      </c>
      <c r="H634" t="s">
        <v>73</v>
      </c>
      <c r="I634" t="s">
        <v>840</v>
      </c>
      <c r="J634" s="1">
        <v>44260</v>
      </c>
      <c r="K634" s="1">
        <v>44349</v>
      </c>
      <c r="L634" t="s">
        <v>282</v>
      </c>
      <c r="M634" t="s">
        <v>27</v>
      </c>
      <c r="P634" s="2">
        <v>42000</v>
      </c>
      <c r="Q634" s="2">
        <v>7000</v>
      </c>
      <c r="W634" s="4">
        <f t="shared" si="9"/>
        <v>49000</v>
      </c>
    </row>
    <row r="635" spans="1:23" x14ac:dyDescent="0.25">
      <c r="A635" t="s">
        <v>19</v>
      </c>
      <c r="B635" t="s">
        <v>20</v>
      </c>
      <c r="C635" t="s">
        <v>63</v>
      </c>
      <c r="D635" t="s">
        <v>207</v>
      </c>
      <c r="E635" t="s">
        <v>170</v>
      </c>
      <c r="F635" t="s">
        <v>23</v>
      </c>
      <c r="G635" t="s">
        <v>24</v>
      </c>
      <c r="H635" t="s">
        <v>24</v>
      </c>
      <c r="I635" t="s">
        <v>373</v>
      </c>
      <c r="J635" s="1">
        <v>44260</v>
      </c>
      <c r="K635" s="1">
        <v>44349</v>
      </c>
      <c r="L635" t="s">
        <v>195</v>
      </c>
      <c r="M635" t="s">
        <v>27</v>
      </c>
      <c r="V635" s="2">
        <v>900.28</v>
      </c>
      <c r="W635" s="4">
        <f t="shared" si="9"/>
        <v>900.28</v>
      </c>
    </row>
    <row r="636" spans="1:23" x14ac:dyDescent="0.25">
      <c r="A636" t="s">
        <v>19</v>
      </c>
      <c r="B636" t="s">
        <v>20</v>
      </c>
      <c r="C636" t="s">
        <v>63</v>
      </c>
      <c r="D636" t="s">
        <v>207</v>
      </c>
      <c r="E636" t="s">
        <v>170</v>
      </c>
      <c r="F636" t="s">
        <v>23</v>
      </c>
      <c r="G636" t="s">
        <v>47</v>
      </c>
      <c r="H636" t="s">
        <v>48</v>
      </c>
      <c r="I636" t="s">
        <v>208</v>
      </c>
      <c r="J636" s="1">
        <v>44260</v>
      </c>
      <c r="K636" s="1">
        <v>44349</v>
      </c>
      <c r="L636" t="s">
        <v>172</v>
      </c>
      <c r="M636" t="s">
        <v>27</v>
      </c>
      <c r="Q636" s="2">
        <v>5200</v>
      </c>
      <c r="T636" s="2">
        <v>17.63</v>
      </c>
      <c r="V636" s="2">
        <v>139462.67000000001</v>
      </c>
      <c r="W636" s="4">
        <f t="shared" si="9"/>
        <v>144680.30000000002</v>
      </c>
    </row>
    <row r="637" spans="1:23" x14ac:dyDescent="0.25">
      <c r="A637" t="s">
        <v>19</v>
      </c>
      <c r="B637" t="s">
        <v>20</v>
      </c>
      <c r="C637" t="s">
        <v>63</v>
      </c>
      <c r="D637" t="s">
        <v>207</v>
      </c>
      <c r="E637" t="s">
        <v>170</v>
      </c>
      <c r="F637" t="s">
        <v>23</v>
      </c>
      <c r="G637" t="s">
        <v>51</v>
      </c>
      <c r="H637" t="s">
        <v>52</v>
      </c>
      <c r="I637" t="s">
        <v>841</v>
      </c>
      <c r="J637" s="1">
        <v>44260</v>
      </c>
      <c r="K637" s="1">
        <v>44349</v>
      </c>
      <c r="L637" t="s">
        <v>248</v>
      </c>
      <c r="M637" t="s">
        <v>27</v>
      </c>
      <c r="V637" s="2">
        <v>100000</v>
      </c>
      <c r="W637" s="4">
        <f t="shared" si="9"/>
        <v>100000</v>
      </c>
    </row>
    <row r="638" spans="1:23" x14ac:dyDescent="0.25">
      <c r="A638" t="s">
        <v>19</v>
      </c>
      <c r="B638" t="s">
        <v>20</v>
      </c>
      <c r="C638" t="s">
        <v>63</v>
      </c>
      <c r="D638" t="s">
        <v>207</v>
      </c>
      <c r="E638" t="s">
        <v>170</v>
      </c>
      <c r="F638" t="s">
        <v>23</v>
      </c>
      <c r="G638" t="s">
        <v>55</v>
      </c>
      <c r="H638" t="s">
        <v>56</v>
      </c>
      <c r="I638" t="s">
        <v>842</v>
      </c>
      <c r="J638" s="1">
        <v>44260</v>
      </c>
      <c r="K638" s="1">
        <v>44349</v>
      </c>
      <c r="L638" t="s">
        <v>804</v>
      </c>
      <c r="M638" t="s">
        <v>27</v>
      </c>
      <c r="P638" s="2">
        <v>800000</v>
      </c>
      <c r="Q638" s="2">
        <v>6000</v>
      </c>
      <c r="V638" s="2">
        <v>0</v>
      </c>
      <c r="W638" s="4">
        <f t="shared" si="9"/>
        <v>806000</v>
      </c>
    </row>
    <row r="639" spans="1:23" x14ac:dyDescent="0.25">
      <c r="A639" t="s">
        <v>19</v>
      </c>
      <c r="B639" t="s">
        <v>20</v>
      </c>
      <c r="C639" t="s">
        <v>63</v>
      </c>
      <c r="D639" t="s">
        <v>207</v>
      </c>
      <c r="E639" t="s">
        <v>170</v>
      </c>
      <c r="F639" t="s">
        <v>23</v>
      </c>
      <c r="G639" t="s">
        <v>31</v>
      </c>
      <c r="H639" t="s">
        <v>32</v>
      </c>
      <c r="I639" t="s">
        <v>843</v>
      </c>
      <c r="J639" s="1">
        <v>44260</v>
      </c>
      <c r="K639" s="1">
        <v>44349</v>
      </c>
      <c r="L639" t="s">
        <v>806</v>
      </c>
      <c r="M639" t="s">
        <v>27</v>
      </c>
      <c r="V639" s="2">
        <v>28781.62</v>
      </c>
      <c r="W639" s="4">
        <f t="shared" si="9"/>
        <v>28781.62</v>
      </c>
    </row>
    <row r="640" spans="1:23" x14ac:dyDescent="0.25">
      <c r="A640" t="s">
        <v>19</v>
      </c>
      <c r="B640" t="s">
        <v>20</v>
      </c>
      <c r="C640" t="s">
        <v>63</v>
      </c>
      <c r="D640" t="s">
        <v>207</v>
      </c>
      <c r="E640" t="s">
        <v>170</v>
      </c>
      <c r="F640" t="s">
        <v>23</v>
      </c>
      <c r="G640" t="s">
        <v>601</v>
      </c>
      <c r="H640" t="s">
        <v>602</v>
      </c>
      <c r="I640" t="s">
        <v>844</v>
      </c>
      <c r="J640" s="1">
        <v>44260</v>
      </c>
      <c r="K640" s="1">
        <v>44349</v>
      </c>
      <c r="L640" t="s">
        <v>809</v>
      </c>
      <c r="M640" t="s">
        <v>27</v>
      </c>
      <c r="V640" s="2">
        <v>4619.88</v>
      </c>
      <c r="W640" s="4">
        <f t="shared" si="9"/>
        <v>4619.88</v>
      </c>
    </row>
    <row r="641" spans="1:23" x14ac:dyDescent="0.25">
      <c r="A641" t="s">
        <v>19</v>
      </c>
      <c r="B641" t="s">
        <v>20</v>
      </c>
      <c r="C641" t="s">
        <v>63</v>
      </c>
      <c r="D641" t="s">
        <v>209</v>
      </c>
      <c r="E641" t="s">
        <v>170</v>
      </c>
      <c r="F641" t="s">
        <v>23</v>
      </c>
      <c r="G641" t="s">
        <v>24</v>
      </c>
      <c r="H641" t="s">
        <v>24</v>
      </c>
      <c r="I641" t="s">
        <v>374</v>
      </c>
      <c r="J641" s="1">
        <v>44260</v>
      </c>
      <c r="K641" s="1">
        <v>44349</v>
      </c>
      <c r="L641" t="s">
        <v>195</v>
      </c>
      <c r="M641" t="s">
        <v>27</v>
      </c>
      <c r="V641" s="2">
        <v>123.29</v>
      </c>
      <c r="W641" s="4">
        <f t="shared" si="9"/>
        <v>123.29</v>
      </c>
    </row>
    <row r="642" spans="1:23" x14ac:dyDescent="0.25">
      <c r="A642" t="s">
        <v>19</v>
      </c>
      <c r="B642" t="s">
        <v>20</v>
      </c>
      <c r="C642" t="s">
        <v>63</v>
      </c>
      <c r="D642" t="s">
        <v>209</v>
      </c>
      <c r="E642" t="s">
        <v>170</v>
      </c>
      <c r="F642" t="s">
        <v>23</v>
      </c>
      <c r="G642" t="s">
        <v>113</v>
      </c>
      <c r="H642" t="s">
        <v>113</v>
      </c>
      <c r="I642" t="s">
        <v>210</v>
      </c>
      <c r="J642" s="1">
        <v>44260</v>
      </c>
      <c r="K642" s="1">
        <v>44349</v>
      </c>
      <c r="L642" t="s">
        <v>211</v>
      </c>
      <c r="M642" t="s">
        <v>27</v>
      </c>
      <c r="P642" s="2">
        <v>8091.67</v>
      </c>
      <c r="W642" s="4">
        <f t="shared" si="9"/>
        <v>8091.67</v>
      </c>
    </row>
    <row r="643" spans="1:23" x14ac:dyDescent="0.25">
      <c r="A643" t="s">
        <v>19</v>
      </c>
      <c r="B643" t="s">
        <v>20</v>
      </c>
      <c r="C643" t="s">
        <v>63</v>
      </c>
      <c r="D643" t="s">
        <v>209</v>
      </c>
      <c r="E643" t="s">
        <v>170</v>
      </c>
      <c r="F643" t="s">
        <v>23</v>
      </c>
      <c r="G643" t="s">
        <v>47</v>
      </c>
      <c r="H643" t="s">
        <v>48</v>
      </c>
      <c r="I643" t="s">
        <v>212</v>
      </c>
      <c r="J643" s="1">
        <v>44260</v>
      </c>
      <c r="K643" s="1">
        <v>44349</v>
      </c>
      <c r="L643" t="s">
        <v>172</v>
      </c>
      <c r="M643" t="s">
        <v>27</v>
      </c>
      <c r="T643" s="2">
        <v>1.43</v>
      </c>
      <c r="V643" s="2">
        <v>20319.259999999998</v>
      </c>
      <c r="W643" s="4">
        <f t="shared" ref="W643:W706" si="10">SUM(O643:V643)</f>
        <v>20320.689999999999</v>
      </c>
    </row>
    <row r="644" spans="1:23" x14ac:dyDescent="0.25">
      <c r="A644" t="s">
        <v>19</v>
      </c>
      <c r="B644" t="s">
        <v>20</v>
      </c>
      <c r="C644" t="s">
        <v>63</v>
      </c>
      <c r="D644" t="s">
        <v>209</v>
      </c>
      <c r="E644" t="s">
        <v>170</v>
      </c>
      <c r="F644" t="s">
        <v>23</v>
      </c>
      <c r="G644" t="s">
        <v>31</v>
      </c>
      <c r="H644" t="s">
        <v>32</v>
      </c>
      <c r="I644" t="s">
        <v>845</v>
      </c>
      <c r="J644" s="1">
        <v>44260</v>
      </c>
      <c r="K644" s="1">
        <v>44349</v>
      </c>
      <c r="L644" t="s">
        <v>806</v>
      </c>
      <c r="M644" t="s">
        <v>27</v>
      </c>
      <c r="V644" s="2">
        <v>3942.12</v>
      </c>
      <c r="W644" s="4">
        <f t="shared" si="10"/>
        <v>3942.12</v>
      </c>
    </row>
    <row r="645" spans="1:23" x14ac:dyDescent="0.25">
      <c r="A645" t="s">
        <v>19</v>
      </c>
      <c r="B645" t="s">
        <v>20</v>
      </c>
      <c r="C645" t="s">
        <v>63</v>
      </c>
      <c r="D645" t="s">
        <v>209</v>
      </c>
      <c r="E645" t="s">
        <v>170</v>
      </c>
      <c r="F645" t="s">
        <v>23</v>
      </c>
      <c r="G645" t="s">
        <v>601</v>
      </c>
      <c r="H645" t="s">
        <v>602</v>
      </c>
      <c r="I645" t="s">
        <v>846</v>
      </c>
      <c r="J645" s="1">
        <v>44260</v>
      </c>
      <c r="K645" s="1">
        <v>44349</v>
      </c>
      <c r="L645" t="s">
        <v>809</v>
      </c>
      <c r="M645" t="s">
        <v>27</v>
      </c>
      <c r="V645" s="2">
        <v>632.70000000000005</v>
      </c>
      <c r="W645" s="4">
        <f t="shared" si="10"/>
        <v>632.70000000000005</v>
      </c>
    </row>
    <row r="646" spans="1:23" x14ac:dyDescent="0.25">
      <c r="A646" t="s">
        <v>19</v>
      </c>
      <c r="B646" t="s">
        <v>20</v>
      </c>
      <c r="C646" t="s">
        <v>63</v>
      </c>
      <c r="D646" t="s">
        <v>209</v>
      </c>
      <c r="E646" t="s">
        <v>170</v>
      </c>
      <c r="F646" t="s">
        <v>58</v>
      </c>
      <c r="G646" t="s">
        <v>72</v>
      </c>
      <c r="H646" t="s">
        <v>73</v>
      </c>
      <c r="I646" t="s">
        <v>847</v>
      </c>
      <c r="J646" s="1">
        <v>44260</v>
      </c>
      <c r="K646" s="1">
        <v>44349</v>
      </c>
      <c r="L646" t="s">
        <v>282</v>
      </c>
      <c r="M646" t="s">
        <v>27</v>
      </c>
      <c r="P646" s="2">
        <v>14245</v>
      </c>
      <c r="Q646" s="2">
        <v>1800</v>
      </c>
      <c r="W646" s="4">
        <f t="shared" si="10"/>
        <v>16045</v>
      </c>
    </row>
    <row r="647" spans="1:23" x14ac:dyDescent="0.25">
      <c r="A647" t="s">
        <v>19</v>
      </c>
      <c r="B647" t="s">
        <v>20</v>
      </c>
      <c r="C647" t="s">
        <v>63</v>
      </c>
      <c r="D647" t="s">
        <v>213</v>
      </c>
      <c r="E647" t="s">
        <v>170</v>
      </c>
      <c r="F647" t="s">
        <v>23</v>
      </c>
      <c r="G647" t="s">
        <v>24</v>
      </c>
      <c r="H647" t="s">
        <v>24</v>
      </c>
      <c r="I647" t="s">
        <v>375</v>
      </c>
      <c r="J647" s="1">
        <v>44260</v>
      </c>
      <c r="K647" s="1">
        <v>44349</v>
      </c>
      <c r="L647" t="s">
        <v>195</v>
      </c>
      <c r="M647" t="s">
        <v>27</v>
      </c>
      <c r="V647" s="2">
        <v>104.57</v>
      </c>
      <c r="W647" s="4">
        <f t="shared" si="10"/>
        <v>104.57</v>
      </c>
    </row>
    <row r="648" spans="1:23" x14ac:dyDescent="0.25">
      <c r="A648" t="s">
        <v>19</v>
      </c>
      <c r="B648" t="s">
        <v>20</v>
      </c>
      <c r="C648" t="s">
        <v>63</v>
      </c>
      <c r="D648" t="s">
        <v>213</v>
      </c>
      <c r="E648" t="s">
        <v>170</v>
      </c>
      <c r="F648" t="s">
        <v>23</v>
      </c>
      <c r="G648" t="s">
        <v>113</v>
      </c>
      <c r="H648" t="s">
        <v>113</v>
      </c>
      <c r="I648" t="s">
        <v>214</v>
      </c>
      <c r="J648" s="1">
        <v>44260</v>
      </c>
      <c r="K648" s="1">
        <v>44349</v>
      </c>
      <c r="L648" t="s">
        <v>211</v>
      </c>
      <c r="M648" t="s">
        <v>27</v>
      </c>
      <c r="P648" s="2">
        <v>6450</v>
      </c>
      <c r="Q648" s="2">
        <v>3380.14</v>
      </c>
      <c r="W648" s="4">
        <f t="shared" si="10"/>
        <v>9830.14</v>
      </c>
    </row>
    <row r="649" spans="1:23" x14ac:dyDescent="0.25">
      <c r="A649" t="s">
        <v>19</v>
      </c>
      <c r="B649" t="s">
        <v>20</v>
      </c>
      <c r="C649" t="s">
        <v>63</v>
      </c>
      <c r="D649" t="s">
        <v>213</v>
      </c>
      <c r="E649" t="s">
        <v>170</v>
      </c>
      <c r="F649" t="s">
        <v>23</v>
      </c>
      <c r="G649" t="s">
        <v>47</v>
      </c>
      <c r="H649" t="s">
        <v>48</v>
      </c>
      <c r="I649" t="s">
        <v>215</v>
      </c>
      <c r="J649" s="1">
        <v>44260</v>
      </c>
      <c r="K649" s="1">
        <v>44349</v>
      </c>
      <c r="L649" t="s">
        <v>172</v>
      </c>
      <c r="M649" t="s">
        <v>27</v>
      </c>
      <c r="P649" s="2">
        <v>0</v>
      </c>
      <c r="Q649" s="2">
        <v>1050</v>
      </c>
      <c r="T649" s="2">
        <v>1.21</v>
      </c>
      <c r="V649" s="2">
        <v>16025.67</v>
      </c>
      <c r="W649" s="4">
        <f t="shared" si="10"/>
        <v>17076.88</v>
      </c>
    </row>
    <row r="650" spans="1:23" x14ac:dyDescent="0.25">
      <c r="A650" t="s">
        <v>19</v>
      </c>
      <c r="B650" t="s">
        <v>20</v>
      </c>
      <c r="C650" t="s">
        <v>63</v>
      </c>
      <c r="D650" t="s">
        <v>213</v>
      </c>
      <c r="E650" t="s">
        <v>170</v>
      </c>
      <c r="F650" t="s">
        <v>23</v>
      </c>
      <c r="G650" t="s">
        <v>28</v>
      </c>
      <c r="H650" t="s">
        <v>29</v>
      </c>
      <c r="I650" t="s">
        <v>848</v>
      </c>
      <c r="J650" s="1">
        <v>44260</v>
      </c>
      <c r="K650" s="1">
        <v>44349</v>
      </c>
      <c r="L650" t="s">
        <v>802</v>
      </c>
      <c r="M650" t="s">
        <v>27</v>
      </c>
      <c r="Q650" s="2">
        <v>5484.17</v>
      </c>
      <c r="V650" s="2">
        <v>53475.27</v>
      </c>
      <c r="W650" s="4">
        <f t="shared" si="10"/>
        <v>58959.439999999995</v>
      </c>
    </row>
    <row r="651" spans="1:23" x14ac:dyDescent="0.25">
      <c r="A651" t="s">
        <v>19</v>
      </c>
      <c r="B651" t="s">
        <v>20</v>
      </c>
      <c r="C651" t="s">
        <v>63</v>
      </c>
      <c r="D651" t="s">
        <v>213</v>
      </c>
      <c r="E651" t="s">
        <v>170</v>
      </c>
      <c r="F651" t="s">
        <v>23</v>
      </c>
      <c r="G651" t="s">
        <v>31</v>
      </c>
      <c r="H651" t="s">
        <v>32</v>
      </c>
      <c r="I651" t="s">
        <v>849</v>
      </c>
      <c r="J651" s="1">
        <v>44260</v>
      </c>
      <c r="K651" s="1">
        <v>44349</v>
      </c>
      <c r="L651" t="s">
        <v>806</v>
      </c>
      <c r="M651" t="s">
        <v>27</v>
      </c>
      <c r="V651" s="2">
        <v>3343.39</v>
      </c>
      <c r="W651" s="4">
        <f t="shared" si="10"/>
        <v>3343.39</v>
      </c>
    </row>
    <row r="652" spans="1:23" x14ac:dyDescent="0.25">
      <c r="A652" t="s">
        <v>19</v>
      </c>
      <c r="B652" t="s">
        <v>20</v>
      </c>
      <c r="C652" t="s">
        <v>63</v>
      </c>
      <c r="D652" t="s">
        <v>213</v>
      </c>
      <c r="E652" t="s">
        <v>170</v>
      </c>
      <c r="F652" t="s">
        <v>58</v>
      </c>
      <c r="G652" t="s">
        <v>72</v>
      </c>
      <c r="H652" t="s">
        <v>73</v>
      </c>
      <c r="I652" t="s">
        <v>1648</v>
      </c>
      <c r="J652" s="1">
        <v>44260</v>
      </c>
      <c r="K652" s="1">
        <v>44349</v>
      </c>
      <c r="L652" t="s">
        <v>282</v>
      </c>
      <c r="M652" t="s">
        <v>27</v>
      </c>
      <c r="Q652" s="2">
        <v>17928.46</v>
      </c>
      <c r="W652" s="4">
        <f t="shared" si="10"/>
        <v>17928.46</v>
      </c>
    </row>
    <row r="653" spans="1:23" x14ac:dyDescent="0.25">
      <c r="A653" t="s">
        <v>19</v>
      </c>
      <c r="B653" t="s">
        <v>20</v>
      </c>
      <c r="C653" t="s">
        <v>63</v>
      </c>
      <c r="D653" t="s">
        <v>216</v>
      </c>
      <c r="E653" t="s">
        <v>170</v>
      </c>
      <c r="F653" t="s">
        <v>23</v>
      </c>
      <c r="G653" t="s">
        <v>24</v>
      </c>
      <c r="H653" t="s">
        <v>24</v>
      </c>
      <c r="I653" t="s">
        <v>376</v>
      </c>
      <c r="J653" s="1">
        <v>44260</v>
      </c>
      <c r="K653" s="1">
        <v>44349</v>
      </c>
      <c r="L653" t="s">
        <v>195</v>
      </c>
      <c r="M653" t="s">
        <v>27</v>
      </c>
      <c r="P653" s="2">
        <v>16333.77</v>
      </c>
      <c r="V653" s="2">
        <v>1052.1600000000001</v>
      </c>
      <c r="W653" s="4">
        <f t="shared" si="10"/>
        <v>17385.93</v>
      </c>
    </row>
    <row r="654" spans="1:23" x14ac:dyDescent="0.25">
      <c r="A654" t="s">
        <v>19</v>
      </c>
      <c r="B654" t="s">
        <v>20</v>
      </c>
      <c r="C654" t="s">
        <v>63</v>
      </c>
      <c r="D654" t="s">
        <v>216</v>
      </c>
      <c r="E654" t="s">
        <v>170</v>
      </c>
      <c r="F654" t="s">
        <v>23</v>
      </c>
      <c r="G654" t="s">
        <v>47</v>
      </c>
      <c r="H654" t="s">
        <v>48</v>
      </c>
      <c r="I654" t="s">
        <v>217</v>
      </c>
      <c r="J654" s="1">
        <v>44260</v>
      </c>
      <c r="K654" s="1">
        <v>44349</v>
      </c>
      <c r="L654" t="s">
        <v>172</v>
      </c>
      <c r="M654" t="s">
        <v>27</v>
      </c>
      <c r="T654" s="2">
        <v>20.61</v>
      </c>
      <c r="V654" s="2">
        <v>164856.67000000001</v>
      </c>
      <c r="W654" s="4">
        <f t="shared" si="10"/>
        <v>164877.28</v>
      </c>
    </row>
    <row r="655" spans="1:23" x14ac:dyDescent="0.25">
      <c r="A655" t="s">
        <v>19</v>
      </c>
      <c r="B655" t="s">
        <v>20</v>
      </c>
      <c r="C655" t="s">
        <v>63</v>
      </c>
      <c r="D655" t="s">
        <v>216</v>
      </c>
      <c r="E655" t="s">
        <v>170</v>
      </c>
      <c r="F655" t="s">
        <v>23</v>
      </c>
      <c r="G655" t="s">
        <v>28</v>
      </c>
      <c r="H655" t="s">
        <v>29</v>
      </c>
      <c r="I655" t="s">
        <v>850</v>
      </c>
      <c r="J655" s="1">
        <v>44260</v>
      </c>
      <c r="K655" s="1">
        <v>44349</v>
      </c>
      <c r="L655" t="s">
        <v>802</v>
      </c>
      <c r="M655" t="s">
        <v>27</v>
      </c>
      <c r="P655" s="2">
        <v>9018.75</v>
      </c>
      <c r="V655" s="2">
        <v>102951.69</v>
      </c>
      <c r="W655" s="4">
        <f t="shared" si="10"/>
        <v>111970.44</v>
      </c>
    </row>
    <row r="656" spans="1:23" x14ac:dyDescent="0.25">
      <c r="A656" t="s">
        <v>19</v>
      </c>
      <c r="B656" t="s">
        <v>20</v>
      </c>
      <c r="C656" t="s">
        <v>63</v>
      </c>
      <c r="D656" t="s">
        <v>216</v>
      </c>
      <c r="E656" t="s">
        <v>170</v>
      </c>
      <c r="F656" t="s">
        <v>23</v>
      </c>
      <c r="G656" t="s">
        <v>31</v>
      </c>
      <c r="H656" t="s">
        <v>32</v>
      </c>
      <c r="I656" t="s">
        <v>851</v>
      </c>
      <c r="J656" s="1">
        <v>44260</v>
      </c>
      <c r="K656" s="1">
        <v>44349</v>
      </c>
      <c r="L656" t="s">
        <v>806</v>
      </c>
      <c r="M656" t="s">
        <v>27</v>
      </c>
      <c r="V656" s="2">
        <v>33637.519999999997</v>
      </c>
      <c r="W656" s="4">
        <f t="shared" si="10"/>
        <v>33637.519999999997</v>
      </c>
    </row>
    <row r="657" spans="1:23" x14ac:dyDescent="0.25">
      <c r="A657" t="s">
        <v>19</v>
      </c>
      <c r="B657" t="s">
        <v>20</v>
      </c>
      <c r="C657" t="s">
        <v>63</v>
      </c>
      <c r="D657" t="s">
        <v>216</v>
      </c>
      <c r="E657" t="s">
        <v>170</v>
      </c>
      <c r="F657" t="s">
        <v>23</v>
      </c>
      <c r="G657" t="s">
        <v>601</v>
      </c>
      <c r="H657" t="s">
        <v>602</v>
      </c>
      <c r="I657" t="s">
        <v>852</v>
      </c>
      <c r="J657" s="1">
        <v>44260</v>
      </c>
      <c r="K657" s="1">
        <v>44349</v>
      </c>
      <c r="L657" t="s">
        <v>809</v>
      </c>
      <c r="M657" t="s">
        <v>27</v>
      </c>
      <c r="V657" s="2">
        <v>5399.34</v>
      </c>
      <c r="W657" s="4">
        <f t="shared" si="10"/>
        <v>5399.34</v>
      </c>
    </row>
    <row r="658" spans="1:23" x14ac:dyDescent="0.25">
      <c r="A658" t="s">
        <v>19</v>
      </c>
      <c r="B658" t="s">
        <v>20</v>
      </c>
      <c r="C658" t="s">
        <v>63</v>
      </c>
      <c r="D658" t="s">
        <v>216</v>
      </c>
      <c r="E658" t="s">
        <v>170</v>
      </c>
      <c r="F658" t="s">
        <v>58</v>
      </c>
      <c r="G658" t="s">
        <v>72</v>
      </c>
      <c r="H658" t="s">
        <v>73</v>
      </c>
      <c r="I658" t="s">
        <v>853</v>
      </c>
      <c r="J658" s="1">
        <v>44260</v>
      </c>
      <c r="K658" s="1">
        <v>44349</v>
      </c>
      <c r="L658" t="s">
        <v>282</v>
      </c>
      <c r="M658" t="s">
        <v>27</v>
      </c>
      <c r="O658" s="2">
        <v>98154.03</v>
      </c>
      <c r="P658" s="2">
        <v>19750</v>
      </c>
      <c r="W658" s="4">
        <f t="shared" si="10"/>
        <v>117904.03</v>
      </c>
    </row>
    <row r="659" spans="1:23" x14ac:dyDescent="0.25">
      <c r="A659" t="s">
        <v>19</v>
      </c>
      <c r="B659" t="s">
        <v>20</v>
      </c>
      <c r="C659" t="s">
        <v>63</v>
      </c>
      <c r="D659" t="s">
        <v>218</v>
      </c>
      <c r="E659" t="s">
        <v>170</v>
      </c>
      <c r="F659" t="s">
        <v>23</v>
      </c>
      <c r="G659" t="s">
        <v>39</v>
      </c>
      <c r="H659" t="s">
        <v>40</v>
      </c>
      <c r="I659" t="s">
        <v>854</v>
      </c>
      <c r="J659" s="1">
        <v>44260</v>
      </c>
      <c r="K659" s="1">
        <v>44349</v>
      </c>
      <c r="L659" t="s">
        <v>817</v>
      </c>
      <c r="M659" t="s">
        <v>27</v>
      </c>
      <c r="V659" s="2">
        <v>3182.08</v>
      </c>
      <c r="W659" s="4">
        <f t="shared" si="10"/>
        <v>3182.08</v>
      </c>
    </row>
    <row r="660" spans="1:23" x14ac:dyDescent="0.25">
      <c r="A660" t="s">
        <v>19</v>
      </c>
      <c r="B660" t="s">
        <v>20</v>
      </c>
      <c r="C660" t="s">
        <v>63</v>
      </c>
      <c r="D660" t="s">
        <v>218</v>
      </c>
      <c r="E660" t="s">
        <v>170</v>
      </c>
      <c r="F660" t="s">
        <v>23</v>
      </c>
      <c r="G660" t="s">
        <v>24</v>
      </c>
      <c r="H660" t="s">
        <v>24</v>
      </c>
      <c r="I660" t="s">
        <v>377</v>
      </c>
      <c r="J660" s="1">
        <v>44260</v>
      </c>
      <c r="K660" s="1">
        <v>44349</v>
      </c>
      <c r="L660" t="s">
        <v>195</v>
      </c>
      <c r="M660" t="s">
        <v>27</v>
      </c>
      <c r="V660" s="2">
        <v>37938.089999999997</v>
      </c>
      <c r="W660" s="4">
        <f t="shared" si="10"/>
        <v>37938.089999999997</v>
      </c>
    </row>
    <row r="661" spans="1:23" x14ac:dyDescent="0.25">
      <c r="A661" t="s">
        <v>19</v>
      </c>
      <c r="B661" t="s">
        <v>20</v>
      </c>
      <c r="C661" t="s">
        <v>63</v>
      </c>
      <c r="D661" t="s">
        <v>218</v>
      </c>
      <c r="E661" t="s">
        <v>170</v>
      </c>
      <c r="F661" t="s">
        <v>23</v>
      </c>
      <c r="G661" t="s">
        <v>47</v>
      </c>
      <c r="H661" t="s">
        <v>48</v>
      </c>
      <c r="I661" t="s">
        <v>219</v>
      </c>
      <c r="J661" s="1">
        <v>44260</v>
      </c>
      <c r="K661" s="1">
        <v>44349</v>
      </c>
      <c r="L661" t="s">
        <v>172</v>
      </c>
      <c r="M661" t="s">
        <v>27</v>
      </c>
      <c r="T661" s="2">
        <v>86.17</v>
      </c>
      <c r="V661" s="2">
        <v>542117</v>
      </c>
      <c r="W661" s="4">
        <f t="shared" si="10"/>
        <v>542203.17000000004</v>
      </c>
    </row>
    <row r="662" spans="1:23" x14ac:dyDescent="0.25">
      <c r="A662" t="s">
        <v>19</v>
      </c>
      <c r="B662" t="s">
        <v>20</v>
      </c>
      <c r="C662" t="s">
        <v>63</v>
      </c>
      <c r="D662" t="s">
        <v>218</v>
      </c>
      <c r="E662" t="s">
        <v>170</v>
      </c>
      <c r="F662" t="s">
        <v>23</v>
      </c>
      <c r="G662" t="s">
        <v>343</v>
      </c>
      <c r="H662" t="s">
        <v>344</v>
      </c>
      <c r="I662" t="s">
        <v>855</v>
      </c>
      <c r="J662" s="1">
        <v>44260</v>
      </c>
      <c r="K662" s="1">
        <v>44349</v>
      </c>
      <c r="L662" t="s">
        <v>819</v>
      </c>
      <c r="M662" t="s">
        <v>27</v>
      </c>
      <c r="V662" s="2">
        <v>14340.7</v>
      </c>
      <c r="W662" s="4">
        <f t="shared" si="10"/>
        <v>14340.7</v>
      </c>
    </row>
    <row r="663" spans="1:23" x14ac:dyDescent="0.25">
      <c r="A663" t="s">
        <v>19</v>
      </c>
      <c r="B663" t="s">
        <v>20</v>
      </c>
      <c r="C663" t="s">
        <v>63</v>
      </c>
      <c r="D663" t="s">
        <v>218</v>
      </c>
      <c r="E663" t="s">
        <v>170</v>
      </c>
      <c r="F663" t="s">
        <v>23</v>
      </c>
      <c r="G663" t="s">
        <v>601</v>
      </c>
      <c r="H663" t="s">
        <v>602</v>
      </c>
      <c r="I663" t="s">
        <v>856</v>
      </c>
      <c r="J663" s="1">
        <v>44260</v>
      </c>
      <c r="K663" s="1">
        <v>44349</v>
      </c>
      <c r="L663" t="s">
        <v>809</v>
      </c>
      <c r="M663" t="s">
        <v>27</v>
      </c>
      <c r="V663" s="2">
        <v>17738.080000000002</v>
      </c>
      <c r="W663" s="4">
        <f t="shared" si="10"/>
        <v>17738.080000000002</v>
      </c>
    </row>
    <row r="664" spans="1:23" x14ac:dyDescent="0.25">
      <c r="A664" t="s">
        <v>19</v>
      </c>
      <c r="B664" t="s">
        <v>20</v>
      </c>
      <c r="C664" t="s">
        <v>63</v>
      </c>
      <c r="D664" t="s">
        <v>218</v>
      </c>
      <c r="E664" t="s">
        <v>170</v>
      </c>
      <c r="F664" t="s">
        <v>91</v>
      </c>
      <c r="G664" t="s">
        <v>92</v>
      </c>
      <c r="H664" t="s">
        <v>93</v>
      </c>
      <c r="I664" t="s">
        <v>220</v>
      </c>
      <c r="J664" s="1">
        <v>44260</v>
      </c>
      <c r="K664" s="1">
        <v>44349</v>
      </c>
      <c r="L664" t="s">
        <v>221</v>
      </c>
      <c r="M664" t="s">
        <v>27</v>
      </c>
      <c r="P664" s="2">
        <v>469945.05</v>
      </c>
      <c r="R664" s="2">
        <v>236.37</v>
      </c>
      <c r="S664" s="2">
        <v>25818.17</v>
      </c>
      <c r="W664" s="4">
        <f t="shared" si="10"/>
        <v>495999.58999999997</v>
      </c>
    </row>
    <row r="665" spans="1:23" x14ac:dyDescent="0.25">
      <c r="A665" t="s">
        <v>19</v>
      </c>
      <c r="B665" t="s">
        <v>20</v>
      </c>
      <c r="C665" t="s">
        <v>63</v>
      </c>
      <c r="D665" t="s">
        <v>218</v>
      </c>
      <c r="E665" t="s">
        <v>170</v>
      </c>
      <c r="F665" t="s">
        <v>91</v>
      </c>
      <c r="G665" t="s">
        <v>92</v>
      </c>
      <c r="H665" t="s">
        <v>93</v>
      </c>
      <c r="I665" t="s">
        <v>222</v>
      </c>
      <c r="J665" s="1">
        <v>44260</v>
      </c>
      <c r="K665" s="1">
        <v>44349</v>
      </c>
      <c r="L665" t="s">
        <v>223</v>
      </c>
      <c r="M665" t="s">
        <v>27</v>
      </c>
      <c r="P665" s="2">
        <v>154111.69</v>
      </c>
      <c r="R665" s="2">
        <v>7608.4</v>
      </c>
      <c r="S665" s="2">
        <v>25818.17</v>
      </c>
      <c r="W665" s="4">
        <f t="shared" si="10"/>
        <v>187538.26</v>
      </c>
    </row>
    <row r="666" spans="1:23" x14ac:dyDescent="0.25">
      <c r="A666" t="s">
        <v>19</v>
      </c>
      <c r="B666" t="s">
        <v>20</v>
      </c>
      <c r="C666" t="s">
        <v>63</v>
      </c>
      <c r="D666" t="s">
        <v>218</v>
      </c>
      <c r="E666" t="s">
        <v>170</v>
      </c>
      <c r="F666" t="s">
        <v>58</v>
      </c>
      <c r="G666" t="s">
        <v>72</v>
      </c>
      <c r="H666" t="s">
        <v>73</v>
      </c>
      <c r="I666" t="s">
        <v>857</v>
      </c>
      <c r="J666" s="1">
        <v>44260</v>
      </c>
      <c r="K666" s="1">
        <v>44349</v>
      </c>
      <c r="L666" t="s">
        <v>282</v>
      </c>
      <c r="M666" t="s">
        <v>27</v>
      </c>
      <c r="P666" s="2">
        <v>20184</v>
      </c>
      <c r="W666" s="4">
        <f t="shared" si="10"/>
        <v>20184</v>
      </c>
    </row>
    <row r="667" spans="1:23" x14ac:dyDescent="0.25">
      <c r="A667" t="s">
        <v>19</v>
      </c>
      <c r="B667" t="s">
        <v>20</v>
      </c>
      <c r="C667" t="s">
        <v>63</v>
      </c>
      <c r="D667" t="s">
        <v>224</v>
      </c>
      <c r="E667" t="s">
        <v>170</v>
      </c>
      <c r="F667" t="s">
        <v>23</v>
      </c>
      <c r="G667" t="s">
        <v>39</v>
      </c>
      <c r="H667" t="s">
        <v>40</v>
      </c>
      <c r="I667" t="s">
        <v>858</v>
      </c>
      <c r="J667" s="1">
        <v>44260</v>
      </c>
      <c r="K667" s="1">
        <v>44349</v>
      </c>
      <c r="L667" t="s">
        <v>817</v>
      </c>
      <c r="M667" t="s">
        <v>27</v>
      </c>
      <c r="V667" s="2">
        <v>1877.1</v>
      </c>
      <c r="W667" s="4">
        <f t="shared" si="10"/>
        <v>1877.1</v>
      </c>
    </row>
    <row r="668" spans="1:23" x14ac:dyDescent="0.25">
      <c r="A668" t="s">
        <v>19</v>
      </c>
      <c r="B668" t="s">
        <v>20</v>
      </c>
      <c r="C668" t="s">
        <v>63</v>
      </c>
      <c r="D668" t="s">
        <v>224</v>
      </c>
      <c r="E668" t="s">
        <v>170</v>
      </c>
      <c r="F668" t="s">
        <v>23</v>
      </c>
      <c r="G668" t="s">
        <v>24</v>
      </c>
      <c r="H668" t="s">
        <v>24</v>
      </c>
      <c r="I668" t="s">
        <v>378</v>
      </c>
      <c r="J668" s="1">
        <v>44260</v>
      </c>
      <c r="K668" s="1">
        <v>44349</v>
      </c>
      <c r="L668" t="s">
        <v>195</v>
      </c>
      <c r="M668" t="s">
        <v>27</v>
      </c>
      <c r="V668" s="2">
        <v>2039.06</v>
      </c>
      <c r="W668" s="4">
        <f t="shared" si="10"/>
        <v>2039.06</v>
      </c>
    </row>
    <row r="669" spans="1:23" x14ac:dyDescent="0.25">
      <c r="A669" t="s">
        <v>19</v>
      </c>
      <c r="B669" t="s">
        <v>20</v>
      </c>
      <c r="C669" t="s">
        <v>63</v>
      </c>
      <c r="D669" t="s">
        <v>224</v>
      </c>
      <c r="E669" t="s">
        <v>170</v>
      </c>
      <c r="F669" t="s">
        <v>23</v>
      </c>
      <c r="G669" t="s">
        <v>47</v>
      </c>
      <c r="H669" t="s">
        <v>48</v>
      </c>
      <c r="I669" t="s">
        <v>225</v>
      </c>
      <c r="J669" s="1">
        <v>44260</v>
      </c>
      <c r="K669" s="1">
        <v>44349</v>
      </c>
      <c r="L669" t="s">
        <v>172</v>
      </c>
      <c r="M669" t="s">
        <v>27</v>
      </c>
      <c r="O669" s="2">
        <v>20393.849999999999</v>
      </c>
      <c r="Q669" s="2">
        <v>76000</v>
      </c>
      <c r="T669" s="2">
        <v>34.909999999999997</v>
      </c>
      <c r="V669" s="2">
        <v>312400.65999999997</v>
      </c>
      <c r="W669" s="4">
        <f t="shared" si="10"/>
        <v>408829.42</v>
      </c>
    </row>
    <row r="670" spans="1:23" x14ac:dyDescent="0.25">
      <c r="A670" t="s">
        <v>19</v>
      </c>
      <c r="B670" t="s">
        <v>20</v>
      </c>
      <c r="C670" t="s">
        <v>63</v>
      </c>
      <c r="D670" t="s">
        <v>224</v>
      </c>
      <c r="E670" t="s">
        <v>170</v>
      </c>
      <c r="F670" t="s">
        <v>23</v>
      </c>
      <c r="G670" t="s">
        <v>601</v>
      </c>
      <c r="H670" t="s">
        <v>602</v>
      </c>
      <c r="I670" t="s">
        <v>859</v>
      </c>
      <c r="J670" s="1">
        <v>44260</v>
      </c>
      <c r="K670" s="1">
        <v>44349</v>
      </c>
      <c r="L670" t="s">
        <v>809</v>
      </c>
      <c r="M670" t="s">
        <v>27</v>
      </c>
      <c r="V670" s="2">
        <v>10463.629999999999</v>
      </c>
      <c r="W670" s="4">
        <f t="shared" si="10"/>
        <v>10463.629999999999</v>
      </c>
    </row>
    <row r="671" spans="1:23" x14ac:dyDescent="0.25">
      <c r="A671" t="s">
        <v>19</v>
      </c>
      <c r="B671" t="s">
        <v>20</v>
      </c>
      <c r="C671" t="s">
        <v>63</v>
      </c>
      <c r="D671" t="s">
        <v>224</v>
      </c>
      <c r="E671" t="s">
        <v>170</v>
      </c>
      <c r="F671" t="s">
        <v>91</v>
      </c>
      <c r="G671" t="s">
        <v>92</v>
      </c>
      <c r="H671" t="s">
        <v>93</v>
      </c>
      <c r="I671" t="s">
        <v>226</v>
      </c>
      <c r="J671" s="1">
        <v>44260</v>
      </c>
      <c r="K671" s="1">
        <v>44349</v>
      </c>
      <c r="L671" t="s">
        <v>227</v>
      </c>
      <c r="M671" t="s">
        <v>27</v>
      </c>
      <c r="P671" s="2">
        <v>56238.01</v>
      </c>
      <c r="W671" s="4">
        <f t="shared" si="10"/>
        <v>56238.01</v>
      </c>
    </row>
    <row r="672" spans="1:23" x14ac:dyDescent="0.25">
      <c r="A672" t="s">
        <v>19</v>
      </c>
      <c r="B672" t="s">
        <v>20</v>
      </c>
      <c r="C672" t="s">
        <v>63</v>
      </c>
      <c r="D672" t="s">
        <v>224</v>
      </c>
      <c r="E672" t="s">
        <v>170</v>
      </c>
      <c r="F672" t="s">
        <v>58</v>
      </c>
      <c r="G672" t="s">
        <v>72</v>
      </c>
      <c r="H672" t="s">
        <v>73</v>
      </c>
      <c r="I672" t="s">
        <v>860</v>
      </c>
      <c r="J672" s="1">
        <v>44260</v>
      </c>
      <c r="K672" s="1">
        <v>44349</v>
      </c>
      <c r="L672" t="s">
        <v>282</v>
      </c>
      <c r="M672" t="s">
        <v>27</v>
      </c>
      <c r="P672" s="2">
        <v>4500</v>
      </c>
      <c r="W672" s="4">
        <f t="shared" si="10"/>
        <v>4500</v>
      </c>
    </row>
    <row r="673" spans="1:23" x14ac:dyDescent="0.25">
      <c r="A673" t="s">
        <v>19</v>
      </c>
      <c r="B673" t="s">
        <v>20</v>
      </c>
      <c r="C673" t="s">
        <v>63</v>
      </c>
      <c r="D673" t="s">
        <v>228</v>
      </c>
      <c r="E673" t="s">
        <v>170</v>
      </c>
      <c r="F673" t="s">
        <v>23</v>
      </c>
      <c r="G673" t="s">
        <v>24</v>
      </c>
      <c r="H673" t="s">
        <v>24</v>
      </c>
      <c r="I673" t="s">
        <v>379</v>
      </c>
      <c r="J673" s="1">
        <v>44260</v>
      </c>
      <c r="K673" s="1">
        <v>44349</v>
      </c>
      <c r="L673" t="s">
        <v>195</v>
      </c>
      <c r="M673" t="s">
        <v>27</v>
      </c>
      <c r="V673" s="2">
        <v>245.69</v>
      </c>
      <c r="W673" s="4">
        <f t="shared" si="10"/>
        <v>245.69</v>
      </c>
    </row>
    <row r="674" spans="1:23" x14ac:dyDescent="0.25">
      <c r="A674" t="s">
        <v>19</v>
      </c>
      <c r="B674" t="s">
        <v>20</v>
      </c>
      <c r="C674" t="s">
        <v>63</v>
      </c>
      <c r="D674" t="s">
        <v>228</v>
      </c>
      <c r="E674" t="s">
        <v>170</v>
      </c>
      <c r="F674" t="s">
        <v>23</v>
      </c>
      <c r="G674" t="s">
        <v>113</v>
      </c>
      <c r="H674" t="s">
        <v>113</v>
      </c>
      <c r="I674" t="s">
        <v>861</v>
      </c>
      <c r="J674" s="1">
        <v>44260</v>
      </c>
      <c r="K674" s="1">
        <v>44349</v>
      </c>
      <c r="L674" t="s">
        <v>211</v>
      </c>
      <c r="M674" t="s">
        <v>27</v>
      </c>
      <c r="V674" s="2">
        <v>329.49</v>
      </c>
      <c r="W674" s="4">
        <f t="shared" si="10"/>
        <v>329.49</v>
      </c>
    </row>
    <row r="675" spans="1:23" x14ac:dyDescent="0.25">
      <c r="A675" t="s">
        <v>19</v>
      </c>
      <c r="B675" t="s">
        <v>20</v>
      </c>
      <c r="C675" t="s">
        <v>63</v>
      </c>
      <c r="D675" t="s">
        <v>228</v>
      </c>
      <c r="E675" t="s">
        <v>170</v>
      </c>
      <c r="F675" t="s">
        <v>23</v>
      </c>
      <c r="G675" t="s">
        <v>47</v>
      </c>
      <c r="H675" t="s">
        <v>48</v>
      </c>
      <c r="I675" t="s">
        <v>229</v>
      </c>
      <c r="J675" s="1">
        <v>44260</v>
      </c>
      <c r="K675" s="1">
        <v>44349</v>
      </c>
      <c r="L675" t="s">
        <v>172</v>
      </c>
      <c r="M675" t="s">
        <v>27</v>
      </c>
      <c r="T675" s="2">
        <v>2.84</v>
      </c>
      <c r="V675" s="2">
        <v>41298.050000000003</v>
      </c>
      <c r="W675" s="4">
        <f t="shared" si="10"/>
        <v>41300.89</v>
      </c>
    </row>
    <row r="676" spans="1:23" x14ac:dyDescent="0.25">
      <c r="A676" t="s">
        <v>19</v>
      </c>
      <c r="B676" t="s">
        <v>20</v>
      </c>
      <c r="C676" t="s">
        <v>63</v>
      </c>
      <c r="D676" t="s">
        <v>228</v>
      </c>
      <c r="E676" t="s">
        <v>170</v>
      </c>
      <c r="F676" t="s">
        <v>23</v>
      </c>
      <c r="G676" t="s">
        <v>31</v>
      </c>
      <c r="H676" t="s">
        <v>32</v>
      </c>
      <c r="I676" t="s">
        <v>862</v>
      </c>
      <c r="J676" s="1">
        <v>44260</v>
      </c>
      <c r="K676" s="1">
        <v>44349</v>
      </c>
      <c r="L676" t="s">
        <v>806</v>
      </c>
      <c r="M676" t="s">
        <v>27</v>
      </c>
      <c r="V676" s="2">
        <v>7855.03</v>
      </c>
      <c r="W676" s="4">
        <f t="shared" si="10"/>
        <v>7855.03</v>
      </c>
    </row>
    <row r="677" spans="1:23" x14ac:dyDescent="0.25">
      <c r="A677" t="s">
        <v>19</v>
      </c>
      <c r="B677" t="s">
        <v>20</v>
      </c>
      <c r="C677" t="s">
        <v>63</v>
      </c>
      <c r="D677" t="s">
        <v>228</v>
      </c>
      <c r="E677" t="s">
        <v>170</v>
      </c>
      <c r="F677" t="s">
        <v>58</v>
      </c>
      <c r="G677" t="s">
        <v>72</v>
      </c>
      <c r="H677" t="s">
        <v>73</v>
      </c>
      <c r="I677" t="s">
        <v>863</v>
      </c>
      <c r="J677" s="1">
        <v>44260</v>
      </c>
      <c r="K677" s="1">
        <v>44349</v>
      </c>
      <c r="L677" t="s">
        <v>282</v>
      </c>
      <c r="M677" t="s">
        <v>27</v>
      </c>
      <c r="O677" s="2">
        <v>4500</v>
      </c>
      <c r="Q677" s="2">
        <v>28500</v>
      </c>
      <c r="W677" s="4">
        <f t="shared" si="10"/>
        <v>33000</v>
      </c>
    </row>
    <row r="678" spans="1:23" x14ac:dyDescent="0.25">
      <c r="A678" t="s">
        <v>19</v>
      </c>
      <c r="B678" t="s">
        <v>20</v>
      </c>
      <c r="C678" t="s">
        <v>63</v>
      </c>
      <c r="D678" t="s">
        <v>230</v>
      </c>
      <c r="E678" t="s">
        <v>170</v>
      </c>
      <c r="F678" t="s">
        <v>23</v>
      </c>
      <c r="G678" t="s">
        <v>39</v>
      </c>
      <c r="H678" t="s">
        <v>40</v>
      </c>
      <c r="I678" t="s">
        <v>864</v>
      </c>
      <c r="J678" s="1">
        <v>44260</v>
      </c>
      <c r="K678" s="1">
        <v>44349</v>
      </c>
      <c r="L678" t="s">
        <v>817</v>
      </c>
      <c r="M678" t="s">
        <v>27</v>
      </c>
      <c r="V678" s="2">
        <v>5231.2299999999996</v>
      </c>
      <c r="W678" s="4">
        <f t="shared" si="10"/>
        <v>5231.2299999999996</v>
      </c>
    </row>
    <row r="679" spans="1:23" x14ac:dyDescent="0.25">
      <c r="A679" t="s">
        <v>19</v>
      </c>
      <c r="B679" t="s">
        <v>20</v>
      </c>
      <c r="C679" t="s">
        <v>63</v>
      </c>
      <c r="D679" t="s">
        <v>230</v>
      </c>
      <c r="E679" t="s">
        <v>170</v>
      </c>
      <c r="F679" t="s">
        <v>23</v>
      </c>
      <c r="G679" t="s">
        <v>24</v>
      </c>
      <c r="H679" t="s">
        <v>24</v>
      </c>
      <c r="I679" t="s">
        <v>380</v>
      </c>
      <c r="J679" s="1">
        <v>44260</v>
      </c>
      <c r="K679" s="1">
        <v>44349</v>
      </c>
      <c r="L679" t="s">
        <v>195</v>
      </c>
      <c r="M679" t="s">
        <v>27</v>
      </c>
      <c r="P679" s="2">
        <v>36593.32</v>
      </c>
      <c r="V679" s="2">
        <v>62368.92</v>
      </c>
      <c r="W679" s="4">
        <f t="shared" si="10"/>
        <v>98962.239999999991</v>
      </c>
    </row>
    <row r="680" spans="1:23" x14ac:dyDescent="0.25">
      <c r="A680" t="s">
        <v>19</v>
      </c>
      <c r="B680" t="s">
        <v>20</v>
      </c>
      <c r="C680" t="s">
        <v>63</v>
      </c>
      <c r="D680" t="s">
        <v>230</v>
      </c>
      <c r="E680" t="s">
        <v>170</v>
      </c>
      <c r="F680" t="s">
        <v>23</v>
      </c>
      <c r="G680" t="s">
        <v>47</v>
      </c>
      <c r="H680" t="s">
        <v>48</v>
      </c>
      <c r="I680" t="s">
        <v>231</v>
      </c>
      <c r="J680" s="1">
        <v>44260</v>
      </c>
      <c r="K680" s="1">
        <v>44349</v>
      </c>
      <c r="L680" t="s">
        <v>172</v>
      </c>
      <c r="M680" t="s">
        <v>27</v>
      </c>
      <c r="P680" s="2">
        <v>14889.71</v>
      </c>
      <c r="T680" s="2">
        <v>141.66</v>
      </c>
      <c r="V680" s="2">
        <v>872253.88</v>
      </c>
      <c r="W680" s="4">
        <f t="shared" si="10"/>
        <v>887285.25</v>
      </c>
    </row>
    <row r="681" spans="1:23" x14ac:dyDescent="0.25">
      <c r="A681" t="s">
        <v>19</v>
      </c>
      <c r="B681" t="s">
        <v>20</v>
      </c>
      <c r="C681" t="s">
        <v>63</v>
      </c>
      <c r="D681" t="s">
        <v>230</v>
      </c>
      <c r="E681" t="s">
        <v>170</v>
      </c>
      <c r="F681" t="s">
        <v>23</v>
      </c>
      <c r="G681" t="s">
        <v>601</v>
      </c>
      <c r="H681" t="s">
        <v>602</v>
      </c>
      <c r="I681" t="s">
        <v>865</v>
      </c>
      <c r="J681" s="1">
        <v>44260</v>
      </c>
      <c r="K681" s="1">
        <v>44349</v>
      </c>
      <c r="L681" t="s">
        <v>809</v>
      </c>
      <c r="M681" t="s">
        <v>27</v>
      </c>
      <c r="V681" s="2">
        <v>29160.83</v>
      </c>
      <c r="W681" s="4">
        <f t="shared" si="10"/>
        <v>29160.83</v>
      </c>
    </row>
    <row r="682" spans="1:23" x14ac:dyDescent="0.25">
      <c r="A682" t="s">
        <v>19</v>
      </c>
      <c r="B682" t="s">
        <v>20</v>
      </c>
      <c r="C682" t="s">
        <v>63</v>
      </c>
      <c r="D682" t="s">
        <v>230</v>
      </c>
      <c r="E682" t="s">
        <v>170</v>
      </c>
      <c r="F682" t="s">
        <v>58</v>
      </c>
      <c r="G682" t="s">
        <v>72</v>
      </c>
      <c r="H682" t="s">
        <v>73</v>
      </c>
      <c r="I682" t="s">
        <v>866</v>
      </c>
      <c r="J682" s="1">
        <v>44260</v>
      </c>
      <c r="K682" s="1">
        <v>44349</v>
      </c>
      <c r="L682" t="s">
        <v>282</v>
      </c>
      <c r="M682" t="s">
        <v>27</v>
      </c>
      <c r="O682" s="2">
        <v>4767.6000000000004</v>
      </c>
      <c r="P682" s="2">
        <v>145696.57999999999</v>
      </c>
      <c r="Q682" s="2">
        <v>6000</v>
      </c>
      <c r="W682" s="4">
        <f t="shared" si="10"/>
        <v>156464.18</v>
      </c>
    </row>
    <row r="683" spans="1:23" x14ac:dyDescent="0.25">
      <c r="A683" t="s">
        <v>19</v>
      </c>
      <c r="B683" t="s">
        <v>20</v>
      </c>
      <c r="C683" t="s">
        <v>63</v>
      </c>
      <c r="D683" t="s">
        <v>232</v>
      </c>
      <c r="E683" t="s">
        <v>170</v>
      </c>
      <c r="F683" t="s">
        <v>23</v>
      </c>
      <c r="G683" t="s">
        <v>39</v>
      </c>
      <c r="H683" t="s">
        <v>40</v>
      </c>
      <c r="I683" t="s">
        <v>867</v>
      </c>
      <c r="J683" s="1">
        <v>44260</v>
      </c>
      <c r="K683" s="1">
        <v>44349</v>
      </c>
      <c r="L683" t="s">
        <v>817</v>
      </c>
      <c r="M683" t="s">
        <v>27</v>
      </c>
      <c r="V683" s="2">
        <v>395.59</v>
      </c>
      <c r="W683" s="4">
        <f t="shared" si="10"/>
        <v>395.59</v>
      </c>
    </row>
    <row r="684" spans="1:23" x14ac:dyDescent="0.25">
      <c r="A684" t="s">
        <v>19</v>
      </c>
      <c r="B684" t="s">
        <v>20</v>
      </c>
      <c r="C684" t="s">
        <v>63</v>
      </c>
      <c r="D684" t="s">
        <v>232</v>
      </c>
      <c r="E684" t="s">
        <v>170</v>
      </c>
      <c r="F684" t="s">
        <v>23</v>
      </c>
      <c r="G684" t="s">
        <v>24</v>
      </c>
      <c r="H684" t="s">
        <v>24</v>
      </c>
      <c r="I684" t="s">
        <v>381</v>
      </c>
      <c r="J684" s="1">
        <v>44260</v>
      </c>
      <c r="K684" s="1">
        <v>44349</v>
      </c>
      <c r="L684" t="s">
        <v>195</v>
      </c>
      <c r="M684" t="s">
        <v>27</v>
      </c>
      <c r="P684" s="2">
        <v>15782.71</v>
      </c>
      <c r="V684" s="2">
        <v>429.72</v>
      </c>
      <c r="W684" s="4">
        <f t="shared" si="10"/>
        <v>16212.429999999998</v>
      </c>
    </row>
    <row r="685" spans="1:23" x14ac:dyDescent="0.25">
      <c r="A685" t="s">
        <v>19</v>
      </c>
      <c r="B685" t="s">
        <v>20</v>
      </c>
      <c r="C685" t="s">
        <v>63</v>
      </c>
      <c r="D685" t="s">
        <v>232</v>
      </c>
      <c r="E685" t="s">
        <v>170</v>
      </c>
      <c r="F685" t="s">
        <v>23</v>
      </c>
      <c r="G685" t="s">
        <v>47</v>
      </c>
      <c r="H685" t="s">
        <v>48</v>
      </c>
      <c r="I685" t="s">
        <v>233</v>
      </c>
      <c r="J685" s="1">
        <v>44260</v>
      </c>
      <c r="K685" s="1">
        <v>44349</v>
      </c>
      <c r="L685" t="s">
        <v>172</v>
      </c>
      <c r="M685" t="s">
        <v>27</v>
      </c>
      <c r="O685" s="2">
        <v>5000.01</v>
      </c>
      <c r="T685" s="2">
        <v>4.97</v>
      </c>
      <c r="V685" s="2">
        <v>67574.63</v>
      </c>
      <c r="W685" s="4">
        <f t="shared" si="10"/>
        <v>72579.61</v>
      </c>
    </row>
    <row r="686" spans="1:23" x14ac:dyDescent="0.25">
      <c r="A686" t="s">
        <v>19</v>
      </c>
      <c r="B686" t="s">
        <v>20</v>
      </c>
      <c r="C686" t="s">
        <v>63</v>
      </c>
      <c r="D686" t="s">
        <v>232</v>
      </c>
      <c r="E686" t="s">
        <v>170</v>
      </c>
      <c r="F686" t="s">
        <v>23</v>
      </c>
      <c r="G686" t="s">
        <v>601</v>
      </c>
      <c r="H686" t="s">
        <v>602</v>
      </c>
      <c r="I686" t="s">
        <v>868</v>
      </c>
      <c r="J686" s="1">
        <v>44260</v>
      </c>
      <c r="K686" s="1">
        <v>44349</v>
      </c>
      <c r="L686" t="s">
        <v>809</v>
      </c>
      <c r="M686" t="s">
        <v>27</v>
      </c>
      <c r="V686" s="2">
        <v>2205.15</v>
      </c>
      <c r="W686" s="4">
        <f t="shared" si="10"/>
        <v>2205.15</v>
      </c>
    </row>
    <row r="687" spans="1:23" x14ac:dyDescent="0.25">
      <c r="A687" t="s">
        <v>19</v>
      </c>
      <c r="B687" t="s">
        <v>20</v>
      </c>
      <c r="C687" t="s">
        <v>63</v>
      </c>
      <c r="D687" t="s">
        <v>232</v>
      </c>
      <c r="E687" t="s">
        <v>170</v>
      </c>
      <c r="F687" t="s">
        <v>58</v>
      </c>
      <c r="G687" t="s">
        <v>72</v>
      </c>
      <c r="H687" t="s">
        <v>73</v>
      </c>
      <c r="I687" t="s">
        <v>869</v>
      </c>
      <c r="J687" s="1">
        <v>44260</v>
      </c>
      <c r="K687" s="1">
        <v>44349</v>
      </c>
      <c r="L687" t="s">
        <v>282</v>
      </c>
      <c r="M687" t="s">
        <v>27</v>
      </c>
      <c r="Q687" s="2">
        <v>6000</v>
      </c>
      <c r="W687" s="4">
        <f t="shared" si="10"/>
        <v>6000</v>
      </c>
    </row>
    <row r="688" spans="1:23" x14ac:dyDescent="0.25">
      <c r="A688" t="s">
        <v>19</v>
      </c>
      <c r="B688" t="s">
        <v>20</v>
      </c>
      <c r="C688" t="s">
        <v>63</v>
      </c>
      <c r="D688" t="s">
        <v>234</v>
      </c>
      <c r="E688" t="s">
        <v>170</v>
      </c>
      <c r="F688" t="s">
        <v>23</v>
      </c>
      <c r="G688" t="s">
        <v>47</v>
      </c>
      <c r="H688" t="s">
        <v>48</v>
      </c>
      <c r="I688" t="s">
        <v>235</v>
      </c>
      <c r="J688" s="1">
        <v>44260</v>
      </c>
      <c r="K688" s="1">
        <v>44349</v>
      </c>
      <c r="L688" t="s">
        <v>172</v>
      </c>
      <c r="M688" t="s">
        <v>27</v>
      </c>
      <c r="P688" s="2">
        <v>740.03</v>
      </c>
      <c r="V688" s="2">
        <v>10090.040000000001</v>
      </c>
      <c r="W688" s="4">
        <f t="shared" si="10"/>
        <v>10830.070000000002</v>
      </c>
    </row>
    <row r="689" spans="1:23" x14ac:dyDescent="0.25">
      <c r="A689" t="s">
        <v>19</v>
      </c>
      <c r="B689" t="s">
        <v>20</v>
      </c>
      <c r="C689" t="s">
        <v>63</v>
      </c>
      <c r="D689" t="s">
        <v>234</v>
      </c>
      <c r="E689" t="s">
        <v>170</v>
      </c>
      <c r="F689" t="s">
        <v>58</v>
      </c>
      <c r="G689" t="s">
        <v>72</v>
      </c>
      <c r="H689" t="s">
        <v>73</v>
      </c>
      <c r="I689" t="s">
        <v>870</v>
      </c>
      <c r="J689" s="1">
        <v>44260</v>
      </c>
      <c r="K689" s="1">
        <v>44349</v>
      </c>
      <c r="L689" t="s">
        <v>282</v>
      </c>
      <c r="M689" t="s">
        <v>27</v>
      </c>
      <c r="O689" s="2">
        <v>4500</v>
      </c>
      <c r="W689" s="4">
        <f t="shared" si="10"/>
        <v>4500</v>
      </c>
    </row>
    <row r="690" spans="1:23" x14ac:dyDescent="0.25">
      <c r="A690" t="s">
        <v>19</v>
      </c>
      <c r="B690" t="s">
        <v>20</v>
      </c>
      <c r="C690" t="s">
        <v>63</v>
      </c>
      <c r="D690" t="s">
        <v>236</v>
      </c>
      <c r="E690" t="s">
        <v>170</v>
      </c>
      <c r="F690" t="s">
        <v>23</v>
      </c>
      <c r="G690" t="s">
        <v>47</v>
      </c>
      <c r="H690" t="s">
        <v>48</v>
      </c>
      <c r="I690" t="s">
        <v>237</v>
      </c>
      <c r="J690" s="1">
        <v>44260</v>
      </c>
      <c r="K690" s="1">
        <v>44349</v>
      </c>
      <c r="L690" t="s">
        <v>172</v>
      </c>
      <c r="M690" t="s">
        <v>27</v>
      </c>
      <c r="T690" s="2">
        <v>2.0299999999999998</v>
      </c>
      <c r="V690" s="2">
        <v>29944.03</v>
      </c>
      <c r="W690" s="4">
        <f t="shared" si="10"/>
        <v>29946.059999999998</v>
      </c>
    </row>
    <row r="691" spans="1:23" x14ac:dyDescent="0.25">
      <c r="A691" t="s">
        <v>19</v>
      </c>
      <c r="B691" t="s">
        <v>20</v>
      </c>
      <c r="C691" t="s">
        <v>63</v>
      </c>
      <c r="D691" t="s">
        <v>236</v>
      </c>
      <c r="E691" t="s">
        <v>170</v>
      </c>
      <c r="F691" t="s">
        <v>23</v>
      </c>
      <c r="G691" t="s">
        <v>601</v>
      </c>
      <c r="H691" t="s">
        <v>602</v>
      </c>
      <c r="I691" t="s">
        <v>871</v>
      </c>
      <c r="J691" s="1">
        <v>44260</v>
      </c>
      <c r="K691" s="1">
        <v>44349</v>
      </c>
      <c r="L691" t="s">
        <v>809</v>
      </c>
      <c r="M691" t="s">
        <v>27</v>
      </c>
      <c r="V691" s="2">
        <v>900.87</v>
      </c>
      <c r="W691" s="4">
        <f t="shared" si="10"/>
        <v>900.87</v>
      </c>
    </row>
    <row r="692" spans="1:23" x14ac:dyDescent="0.25">
      <c r="A692" t="s">
        <v>19</v>
      </c>
      <c r="B692" t="s">
        <v>20</v>
      </c>
      <c r="C692" t="s">
        <v>63</v>
      </c>
      <c r="D692" t="s">
        <v>236</v>
      </c>
      <c r="E692" t="s">
        <v>170</v>
      </c>
      <c r="F692" t="s">
        <v>58</v>
      </c>
      <c r="G692" t="s">
        <v>72</v>
      </c>
      <c r="H692" t="s">
        <v>73</v>
      </c>
      <c r="I692" t="s">
        <v>872</v>
      </c>
      <c r="J692" s="1">
        <v>44260</v>
      </c>
      <c r="K692" s="1">
        <v>44349</v>
      </c>
      <c r="L692" t="s">
        <v>282</v>
      </c>
      <c r="M692" t="s">
        <v>27</v>
      </c>
      <c r="P692" s="2">
        <v>27226.6</v>
      </c>
      <c r="Q692" s="2">
        <v>9000</v>
      </c>
      <c r="W692" s="4">
        <f t="shared" si="10"/>
        <v>36226.6</v>
      </c>
    </row>
    <row r="693" spans="1:23" x14ac:dyDescent="0.25">
      <c r="A693" t="s">
        <v>19</v>
      </c>
      <c r="B693" t="s">
        <v>20</v>
      </c>
      <c r="C693" t="s">
        <v>63</v>
      </c>
      <c r="D693" t="s">
        <v>238</v>
      </c>
      <c r="E693" t="s">
        <v>170</v>
      </c>
      <c r="F693" t="s">
        <v>23</v>
      </c>
      <c r="G693" t="s">
        <v>39</v>
      </c>
      <c r="H693" t="s">
        <v>40</v>
      </c>
      <c r="I693" t="s">
        <v>873</v>
      </c>
      <c r="J693" s="1">
        <v>44260</v>
      </c>
      <c r="K693" s="1">
        <v>44349</v>
      </c>
      <c r="L693" t="s">
        <v>817</v>
      </c>
      <c r="M693" t="s">
        <v>27</v>
      </c>
      <c r="V693" s="2">
        <v>831.96</v>
      </c>
      <c r="W693" s="4">
        <f t="shared" si="10"/>
        <v>831.96</v>
      </c>
    </row>
    <row r="694" spans="1:23" x14ac:dyDescent="0.25">
      <c r="A694" t="s">
        <v>19</v>
      </c>
      <c r="B694" t="s">
        <v>20</v>
      </c>
      <c r="C694" t="s">
        <v>63</v>
      </c>
      <c r="D694" t="s">
        <v>238</v>
      </c>
      <c r="E694" t="s">
        <v>170</v>
      </c>
      <c r="F694" t="s">
        <v>23</v>
      </c>
      <c r="G694" t="s">
        <v>24</v>
      </c>
      <c r="H694" t="s">
        <v>24</v>
      </c>
      <c r="I694" t="s">
        <v>382</v>
      </c>
      <c r="J694" s="1">
        <v>44260</v>
      </c>
      <c r="K694" s="1">
        <v>44349</v>
      </c>
      <c r="L694" t="s">
        <v>195</v>
      </c>
      <c r="M694" t="s">
        <v>27</v>
      </c>
      <c r="Q694" s="2">
        <v>12158.22</v>
      </c>
      <c r="V694" s="2">
        <v>903.74</v>
      </c>
      <c r="W694" s="4">
        <f t="shared" si="10"/>
        <v>13061.96</v>
      </c>
    </row>
    <row r="695" spans="1:23" x14ac:dyDescent="0.25">
      <c r="A695" t="s">
        <v>19</v>
      </c>
      <c r="B695" t="s">
        <v>20</v>
      </c>
      <c r="C695" t="s">
        <v>63</v>
      </c>
      <c r="D695" t="s">
        <v>238</v>
      </c>
      <c r="E695" t="s">
        <v>170</v>
      </c>
      <c r="F695" t="s">
        <v>23</v>
      </c>
      <c r="G695" t="s">
        <v>47</v>
      </c>
      <c r="H695" t="s">
        <v>48</v>
      </c>
      <c r="I695" t="s">
        <v>239</v>
      </c>
      <c r="J695" s="1">
        <v>44260</v>
      </c>
      <c r="K695" s="1">
        <v>44349</v>
      </c>
      <c r="L695" t="s">
        <v>172</v>
      </c>
      <c r="M695" t="s">
        <v>27</v>
      </c>
      <c r="P695" s="2">
        <v>2400</v>
      </c>
      <c r="T695" s="2">
        <v>17.7</v>
      </c>
      <c r="V695" s="2">
        <v>139333.24</v>
      </c>
      <c r="W695" s="4">
        <f t="shared" si="10"/>
        <v>141750.94</v>
      </c>
    </row>
    <row r="696" spans="1:23" x14ac:dyDescent="0.25">
      <c r="A696" t="s">
        <v>19</v>
      </c>
      <c r="B696" t="s">
        <v>20</v>
      </c>
      <c r="C696" t="s">
        <v>63</v>
      </c>
      <c r="D696" t="s">
        <v>238</v>
      </c>
      <c r="E696" t="s">
        <v>170</v>
      </c>
      <c r="F696" t="s">
        <v>23</v>
      </c>
      <c r="G696" t="s">
        <v>343</v>
      </c>
      <c r="H696" t="s">
        <v>344</v>
      </c>
      <c r="I696" t="s">
        <v>874</v>
      </c>
      <c r="J696" s="1">
        <v>44260</v>
      </c>
      <c r="K696" s="1">
        <v>44349</v>
      </c>
      <c r="L696" t="s">
        <v>819</v>
      </c>
      <c r="M696" t="s">
        <v>27</v>
      </c>
      <c r="V696" s="2">
        <v>3749.42</v>
      </c>
      <c r="W696" s="4">
        <f t="shared" si="10"/>
        <v>3749.42</v>
      </c>
    </row>
    <row r="697" spans="1:23" x14ac:dyDescent="0.25">
      <c r="A697" t="s">
        <v>19</v>
      </c>
      <c r="B697" t="s">
        <v>20</v>
      </c>
      <c r="C697" t="s">
        <v>63</v>
      </c>
      <c r="D697" t="s">
        <v>238</v>
      </c>
      <c r="E697" t="s">
        <v>170</v>
      </c>
      <c r="F697" t="s">
        <v>23</v>
      </c>
      <c r="G697" t="s">
        <v>601</v>
      </c>
      <c r="H697" t="s">
        <v>602</v>
      </c>
      <c r="I697" t="s">
        <v>875</v>
      </c>
      <c r="J697" s="1">
        <v>44260</v>
      </c>
      <c r="K697" s="1">
        <v>44349</v>
      </c>
      <c r="L697" t="s">
        <v>809</v>
      </c>
      <c r="M697" t="s">
        <v>27</v>
      </c>
      <c r="V697" s="2">
        <v>4637.63</v>
      </c>
      <c r="W697" s="4">
        <f t="shared" si="10"/>
        <v>4637.63</v>
      </c>
    </row>
    <row r="698" spans="1:23" x14ac:dyDescent="0.25">
      <c r="A698" t="s">
        <v>19</v>
      </c>
      <c r="B698" t="s">
        <v>20</v>
      </c>
      <c r="C698" t="s">
        <v>63</v>
      </c>
      <c r="D698" t="s">
        <v>238</v>
      </c>
      <c r="E698" t="s">
        <v>170</v>
      </c>
      <c r="F698" t="s">
        <v>58</v>
      </c>
      <c r="G698" t="s">
        <v>72</v>
      </c>
      <c r="H698" t="s">
        <v>73</v>
      </c>
      <c r="I698" t="s">
        <v>1649</v>
      </c>
      <c r="J698" s="1">
        <v>44260</v>
      </c>
      <c r="K698" s="1">
        <v>44349</v>
      </c>
      <c r="L698" t="s">
        <v>282</v>
      </c>
      <c r="M698" t="s">
        <v>27</v>
      </c>
      <c r="P698" s="2">
        <v>70000</v>
      </c>
      <c r="W698" s="4">
        <f t="shared" si="10"/>
        <v>70000</v>
      </c>
    </row>
    <row r="699" spans="1:23" x14ac:dyDescent="0.25">
      <c r="A699" t="s">
        <v>19</v>
      </c>
      <c r="B699" t="s">
        <v>20</v>
      </c>
      <c r="C699" t="s">
        <v>63</v>
      </c>
      <c r="D699" t="s">
        <v>240</v>
      </c>
      <c r="E699" t="s">
        <v>170</v>
      </c>
      <c r="F699" t="s">
        <v>23</v>
      </c>
      <c r="G699" t="s">
        <v>39</v>
      </c>
      <c r="H699" t="s">
        <v>40</v>
      </c>
      <c r="I699" t="s">
        <v>876</v>
      </c>
      <c r="J699" s="1">
        <v>44260</v>
      </c>
      <c r="K699" s="1">
        <v>44349</v>
      </c>
      <c r="L699" t="s">
        <v>817</v>
      </c>
      <c r="M699" t="s">
        <v>27</v>
      </c>
      <c r="V699" s="2">
        <v>9427.5499999999993</v>
      </c>
      <c r="W699" s="4">
        <f t="shared" si="10"/>
        <v>9427.5499999999993</v>
      </c>
    </row>
    <row r="700" spans="1:23" x14ac:dyDescent="0.25">
      <c r="A700" t="s">
        <v>19</v>
      </c>
      <c r="B700" t="s">
        <v>20</v>
      </c>
      <c r="C700" t="s">
        <v>63</v>
      </c>
      <c r="D700" t="s">
        <v>240</v>
      </c>
      <c r="E700" t="s">
        <v>170</v>
      </c>
      <c r="F700" t="s">
        <v>23</v>
      </c>
      <c r="G700" t="s">
        <v>24</v>
      </c>
      <c r="H700" t="s">
        <v>24</v>
      </c>
      <c r="I700" t="s">
        <v>241</v>
      </c>
      <c r="J700" s="1">
        <v>44260</v>
      </c>
      <c r="K700" s="1">
        <v>44349</v>
      </c>
      <c r="L700" t="s">
        <v>195</v>
      </c>
      <c r="M700" t="s">
        <v>27</v>
      </c>
      <c r="P700" s="2">
        <v>282223.33</v>
      </c>
      <c r="V700" s="2">
        <v>724885.08</v>
      </c>
      <c r="W700" s="4">
        <f t="shared" si="10"/>
        <v>1007108.4099999999</v>
      </c>
    </row>
    <row r="701" spans="1:23" x14ac:dyDescent="0.25">
      <c r="A701" t="s">
        <v>19</v>
      </c>
      <c r="B701" t="s">
        <v>20</v>
      </c>
      <c r="C701" t="s">
        <v>63</v>
      </c>
      <c r="D701" t="s">
        <v>240</v>
      </c>
      <c r="E701" t="s">
        <v>170</v>
      </c>
      <c r="F701" t="s">
        <v>23</v>
      </c>
      <c r="G701" t="s">
        <v>47</v>
      </c>
      <c r="H701" t="s">
        <v>48</v>
      </c>
      <c r="I701" t="s">
        <v>242</v>
      </c>
      <c r="J701" s="1">
        <v>44260</v>
      </c>
      <c r="K701" s="1">
        <v>44349</v>
      </c>
      <c r="L701" t="s">
        <v>172</v>
      </c>
      <c r="M701" t="s">
        <v>27</v>
      </c>
      <c r="O701" s="2">
        <v>220999</v>
      </c>
      <c r="P701" s="2">
        <v>269000</v>
      </c>
      <c r="T701" s="2">
        <v>280.5</v>
      </c>
      <c r="V701" s="2">
        <v>1680111.72</v>
      </c>
      <c r="W701" s="4">
        <f t="shared" si="10"/>
        <v>2170391.2199999997</v>
      </c>
    </row>
    <row r="702" spans="1:23" x14ac:dyDescent="0.25">
      <c r="A702" t="s">
        <v>19</v>
      </c>
      <c r="B702" t="s">
        <v>20</v>
      </c>
      <c r="C702" t="s">
        <v>63</v>
      </c>
      <c r="D702" t="s">
        <v>240</v>
      </c>
      <c r="E702" t="s">
        <v>170</v>
      </c>
      <c r="F702" t="s">
        <v>23</v>
      </c>
      <c r="G702" t="s">
        <v>343</v>
      </c>
      <c r="H702" t="s">
        <v>344</v>
      </c>
      <c r="I702" t="s">
        <v>877</v>
      </c>
      <c r="J702" s="1">
        <v>44260</v>
      </c>
      <c r="K702" s="1">
        <v>44349</v>
      </c>
      <c r="L702" t="s">
        <v>819</v>
      </c>
      <c r="M702" t="s">
        <v>27</v>
      </c>
      <c r="V702" s="2">
        <v>42487.22</v>
      </c>
      <c r="W702" s="4">
        <f t="shared" si="10"/>
        <v>42487.22</v>
      </c>
    </row>
    <row r="703" spans="1:23" x14ac:dyDescent="0.25">
      <c r="A703" t="s">
        <v>19</v>
      </c>
      <c r="B703" t="s">
        <v>20</v>
      </c>
      <c r="C703" t="s">
        <v>63</v>
      </c>
      <c r="D703" t="s">
        <v>240</v>
      </c>
      <c r="E703" t="s">
        <v>170</v>
      </c>
      <c r="F703" t="s">
        <v>23</v>
      </c>
      <c r="G703" t="s">
        <v>601</v>
      </c>
      <c r="H703" t="s">
        <v>602</v>
      </c>
      <c r="I703" t="s">
        <v>878</v>
      </c>
      <c r="J703" s="1">
        <v>44260</v>
      </c>
      <c r="K703" s="1">
        <v>44349</v>
      </c>
      <c r="L703" t="s">
        <v>809</v>
      </c>
      <c r="M703" t="s">
        <v>27</v>
      </c>
      <c r="V703" s="2">
        <v>52552.71</v>
      </c>
      <c r="W703" s="4">
        <f t="shared" si="10"/>
        <v>52552.71</v>
      </c>
    </row>
    <row r="704" spans="1:23" x14ac:dyDescent="0.25">
      <c r="A704" t="s">
        <v>19</v>
      </c>
      <c r="B704" t="s">
        <v>20</v>
      </c>
      <c r="C704" t="s">
        <v>63</v>
      </c>
      <c r="D704" t="s">
        <v>240</v>
      </c>
      <c r="E704" t="s">
        <v>170</v>
      </c>
      <c r="F704" t="s">
        <v>58</v>
      </c>
      <c r="G704" t="s">
        <v>72</v>
      </c>
      <c r="H704" t="s">
        <v>73</v>
      </c>
      <c r="I704" t="s">
        <v>879</v>
      </c>
      <c r="J704" s="1">
        <v>44260</v>
      </c>
      <c r="K704" s="1">
        <v>44349</v>
      </c>
      <c r="L704" t="s">
        <v>282</v>
      </c>
      <c r="M704" t="s">
        <v>27</v>
      </c>
      <c r="P704" s="2">
        <v>12425</v>
      </c>
      <c r="V704" s="2">
        <v>24000</v>
      </c>
      <c r="W704" s="4">
        <f t="shared" si="10"/>
        <v>36425</v>
      </c>
    </row>
    <row r="705" spans="1:23" x14ac:dyDescent="0.25">
      <c r="A705" t="s">
        <v>19</v>
      </c>
      <c r="B705" t="s">
        <v>20</v>
      </c>
      <c r="C705" t="s">
        <v>63</v>
      </c>
      <c r="D705" t="s">
        <v>243</v>
      </c>
      <c r="E705" t="s">
        <v>170</v>
      </c>
      <c r="F705" t="s">
        <v>23</v>
      </c>
      <c r="G705" t="s">
        <v>24</v>
      </c>
      <c r="H705" t="s">
        <v>24</v>
      </c>
      <c r="I705" t="s">
        <v>383</v>
      </c>
      <c r="J705" s="1">
        <v>44260</v>
      </c>
      <c r="K705" s="1">
        <v>44349</v>
      </c>
      <c r="L705" t="s">
        <v>195</v>
      </c>
      <c r="M705" t="s">
        <v>27</v>
      </c>
      <c r="V705" s="2">
        <v>105.2</v>
      </c>
      <c r="W705" s="4">
        <f t="shared" si="10"/>
        <v>105.2</v>
      </c>
    </row>
    <row r="706" spans="1:23" x14ac:dyDescent="0.25">
      <c r="A706" t="s">
        <v>19</v>
      </c>
      <c r="B706" t="s">
        <v>20</v>
      </c>
      <c r="C706" t="s">
        <v>63</v>
      </c>
      <c r="D706" t="s">
        <v>243</v>
      </c>
      <c r="E706" t="s">
        <v>170</v>
      </c>
      <c r="F706" t="s">
        <v>23</v>
      </c>
      <c r="G706" t="s">
        <v>113</v>
      </c>
      <c r="H706" t="s">
        <v>113</v>
      </c>
      <c r="I706" t="s">
        <v>880</v>
      </c>
      <c r="J706" s="1">
        <v>44260</v>
      </c>
      <c r="K706" s="1">
        <v>44349</v>
      </c>
      <c r="L706" t="s">
        <v>211</v>
      </c>
      <c r="M706" t="s">
        <v>27</v>
      </c>
      <c r="P706" s="2">
        <v>2200.6799999999998</v>
      </c>
      <c r="V706" s="2">
        <v>141.09</v>
      </c>
      <c r="W706" s="4">
        <f t="shared" si="10"/>
        <v>2341.77</v>
      </c>
    </row>
    <row r="707" spans="1:23" x14ac:dyDescent="0.25">
      <c r="A707" t="s">
        <v>19</v>
      </c>
      <c r="B707" t="s">
        <v>20</v>
      </c>
      <c r="C707" t="s">
        <v>63</v>
      </c>
      <c r="D707" t="s">
        <v>243</v>
      </c>
      <c r="E707" t="s">
        <v>170</v>
      </c>
      <c r="F707" t="s">
        <v>23</v>
      </c>
      <c r="G707" t="s">
        <v>47</v>
      </c>
      <c r="H707" t="s">
        <v>48</v>
      </c>
      <c r="I707" t="s">
        <v>244</v>
      </c>
      <c r="J707" s="1">
        <v>44260</v>
      </c>
      <c r="K707" s="1">
        <v>44349</v>
      </c>
      <c r="L707" t="s">
        <v>172</v>
      </c>
      <c r="M707" t="s">
        <v>27</v>
      </c>
      <c r="T707" s="2">
        <v>1.22</v>
      </c>
      <c r="V707" s="2">
        <v>17694.89</v>
      </c>
      <c r="W707" s="4">
        <f t="shared" ref="W707:W770" si="11">SUM(O707:V707)</f>
        <v>17696.11</v>
      </c>
    </row>
    <row r="708" spans="1:23" x14ac:dyDescent="0.25">
      <c r="A708" t="s">
        <v>19</v>
      </c>
      <c r="B708" t="s">
        <v>20</v>
      </c>
      <c r="C708" t="s">
        <v>63</v>
      </c>
      <c r="D708" t="s">
        <v>243</v>
      </c>
      <c r="E708" t="s">
        <v>170</v>
      </c>
      <c r="F708" t="s">
        <v>23</v>
      </c>
      <c r="G708" t="s">
        <v>31</v>
      </c>
      <c r="H708" t="s">
        <v>32</v>
      </c>
      <c r="I708" t="s">
        <v>881</v>
      </c>
      <c r="J708" s="1">
        <v>44260</v>
      </c>
      <c r="K708" s="1">
        <v>44349</v>
      </c>
      <c r="L708" t="s">
        <v>806</v>
      </c>
      <c r="M708" t="s">
        <v>27</v>
      </c>
      <c r="V708" s="2">
        <v>3363.68</v>
      </c>
      <c r="W708" s="4">
        <f t="shared" si="11"/>
        <v>3363.68</v>
      </c>
    </row>
    <row r="709" spans="1:23" x14ac:dyDescent="0.25">
      <c r="A709" t="s">
        <v>19</v>
      </c>
      <c r="B709" t="s">
        <v>20</v>
      </c>
      <c r="C709" t="s">
        <v>63</v>
      </c>
      <c r="D709" t="s">
        <v>245</v>
      </c>
      <c r="E709" t="s">
        <v>170</v>
      </c>
      <c r="F709" t="s">
        <v>23</v>
      </c>
      <c r="G709" t="s">
        <v>39</v>
      </c>
      <c r="H709" t="s">
        <v>40</v>
      </c>
      <c r="I709" t="s">
        <v>882</v>
      </c>
      <c r="J709" s="1">
        <v>44260</v>
      </c>
      <c r="K709" s="1">
        <v>44349</v>
      </c>
      <c r="L709" t="s">
        <v>817</v>
      </c>
      <c r="M709" t="s">
        <v>27</v>
      </c>
      <c r="V709" s="2">
        <v>237.93</v>
      </c>
      <c r="W709" s="4">
        <f t="shared" si="11"/>
        <v>237.93</v>
      </c>
    </row>
    <row r="710" spans="1:23" x14ac:dyDescent="0.25">
      <c r="A710" t="s">
        <v>19</v>
      </c>
      <c r="B710" t="s">
        <v>20</v>
      </c>
      <c r="C710" t="s">
        <v>63</v>
      </c>
      <c r="D710" t="s">
        <v>245</v>
      </c>
      <c r="E710" t="s">
        <v>170</v>
      </c>
      <c r="F710" t="s">
        <v>23</v>
      </c>
      <c r="G710" t="s">
        <v>24</v>
      </c>
      <c r="H710" t="s">
        <v>24</v>
      </c>
      <c r="I710" t="s">
        <v>384</v>
      </c>
      <c r="J710" s="1">
        <v>44260</v>
      </c>
      <c r="K710" s="1">
        <v>44349</v>
      </c>
      <c r="L710" t="s">
        <v>195</v>
      </c>
      <c r="M710" t="s">
        <v>27</v>
      </c>
      <c r="V710" s="2">
        <v>258.45999999999998</v>
      </c>
      <c r="W710" s="4">
        <f t="shared" si="11"/>
        <v>258.45999999999998</v>
      </c>
    </row>
    <row r="711" spans="1:23" x14ac:dyDescent="0.25">
      <c r="A711" t="s">
        <v>19</v>
      </c>
      <c r="B711" t="s">
        <v>20</v>
      </c>
      <c r="C711" t="s">
        <v>63</v>
      </c>
      <c r="D711" t="s">
        <v>245</v>
      </c>
      <c r="E711" t="s">
        <v>170</v>
      </c>
      <c r="F711" t="s">
        <v>23</v>
      </c>
      <c r="G711" t="s">
        <v>113</v>
      </c>
      <c r="H711" t="s">
        <v>113</v>
      </c>
      <c r="I711" t="s">
        <v>883</v>
      </c>
      <c r="J711" s="1">
        <v>44260</v>
      </c>
      <c r="K711" s="1">
        <v>44349</v>
      </c>
      <c r="L711" t="s">
        <v>211</v>
      </c>
      <c r="M711" t="s">
        <v>27</v>
      </c>
      <c r="P711" s="2">
        <v>26250</v>
      </c>
      <c r="W711" s="4">
        <f t="shared" si="11"/>
        <v>26250</v>
      </c>
    </row>
    <row r="712" spans="1:23" x14ac:dyDescent="0.25">
      <c r="A712" t="s">
        <v>19</v>
      </c>
      <c r="B712" t="s">
        <v>20</v>
      </c>
      <c r="C712" t="s">
        <v>63</v>
      </c>
      <c r="D712" t="s">
        <v>245</v>
      </c>
      <c r="E712" t="s">
        <v>170</v>
      </c>
      <c r="F712" t="s">
        <v>23</v>
      </c>
      <c r="G712" t="s">
        <v>47</v>
      </c>
      <c r="H712" t="s">
        <v>48</v>
      </c>
      <c r="I712" t="s">
        <v>246</v>
      </c>
      <c r="J712" s="1">
        <v>44260</v>
      </c>
      <c r="K712" s="1">
        <v>44349</v>
      </c>
      <c r="L712" t="s">
        <v>172</v>
      </c>
      <c r="M712" t="s">
        <v>27</v>
      </c>
      <c r="T712" s="2">
        <v>2.99</v>
      </c>
      <c r="V712" s="2">
        <v>43823.41</v>
      </c>
      <c r="W712" s="4">
        <f t="shared" si="11"/>
        <v>43826.400000000001</v>
      </c>
    </row>
    <row r="713" spans="1:23" x14ac:dyDescent="0.25">
      <c r="A713" t="s">
        <v>19</v>
      </c>
      <c r="B713" t="s">
        <v>20</v>
      </c>
      <c r="C713" t="s">
        <v>63</v>
      </c>
      <c r="D713" t="s">
        <v>245</v>
      </c>
      <c r="E713" t="s">
        <v>170</v>
      </c>
      <c r="F713" t="s">
        <v>23</v>
      </c>
      <c r="G713" t="s">
        <v>51</v>
      </c>
      <c r="H713" t="s">
        <v>52</v>
      </c>
      <c r="I713" t="s">
        <v>247</v>
      </c>
      <c r="J713" s="1">
        <v>44260</v>
      </c>
      <c r="K713" s="1">
        <v>44349</v>
      </c>
      <c r="L713" t="s">
        <v>248</v>
      </c>
      <c r="M713" t="s">
        <v>27</v>
      </c>
      <c r="V713" s="2">
        <v>100000</v>
      </c>
      <c r="W713" s="4">
        <f t="shared" si="11"/>
        <v>100000</v>
      </c>
    </row>
    <row r="714" spans="1:23" x14ac:dyDescent="0.25">
      <c r="A714" t="s">
        <v>19</v>
      </c>
      <c r="B714" t="s">
        <v>20</v>
      </c>
      <c r="C714" t="s">
        <v>63</v>
      </c>
      <c r="D714" t="s">
        <v>245</v>
      </c>
      <c r="E714" t="s">
        <v>170</v>
      </c>
      <c r="F714" t="s">
        <v>23</v>
      </c>
      <c r="G714" t="s">
        <v>28</v>
      </c>
      <c r="H714" t="s">
        <v>29</v>
      </c>
      <c r="I714" t="s">
        <v>884</v>
      </c>
      <c r="J714" s="1">
        <v>44260</v>
      </c>
      <c r="K714" s="1">
        <v>44349</v>
      </c>
      <c r="L714" t="s">
        <v>802</v>
      </c>
      <c r="M714" t="s">
        <v>27</v>
      </c>
      <c r="P714" s="2">
        <v>5968.75</v>
      </c>
      <c r="V714" s="2">
        <v>3605.75</v>
      </c>
      <c r="W714" s="4">
        <f t="shared" si="11"/>
        <v>9574.5</v>
      </c>
    </row>
    <row r="715" spans="1:23" x14ac:dyDescent="0.25">
      <c r="A715" t="s">
        <v>19</v>
      </c>
      <c r="B715" t="s">
        <v>20</v>
      </c>
      <c r="C715" t="s">
        <v>63</v>
      </c>
      <c r="D715" t="s">
        <v>245</v>
      </c>
      <c r="E715" t="s">
        <v>170</v>
      </c>
      <c r="F715" t="s">
        <v>23</v>
      </c>
      <c r="G715" t="s">
        <v>343</v>
      </c>
      <c r="H715" t="s">
        <v>344</v>
      </c>
      <c r="I715" t="s">
        <v>885</v>
      </c>
      <c r="J715" s="1">
        <v>44260</v>
      </c>
      <c r="K715" s="1">
        <v>44349</v>
      </c>
      <c r="L715" t="s">
        <v>819</v>
      </c>
      <c r="M715" t="s">
        <v>27</v>
      </c>
      <c r="V715" s="2">
        <v>1072.31</v>
      </c>
      <c r="W715" s="4">
        <f t="shared" si="11"/>
        <v>1072.31</v>
      </c>
    </row>
    <row r="716" spans="1:23" x14ac:dyDescent="0.25">
      <c r="A716" t="s">
        <v>19</v>
      </c>
      <c r="B716" t="s">
        <v>20</v>
      </c>
      <c r="C716" t="s">
        <v>63</v>
      </c>
      <c r="D716" t="s">
        <v>245</v>
      </c>
      <c r="E716" t="s">
        <v>170</v>
      </c>
      <c r="F716" t="s">
        <v>23</v>
      </c>
      <c r="G716" t="s">
        <v>55</v>
      </c>
      <c r="H716" t="s">
        <v>56</v>
      </c>
      <c r="I716" t="s">
        <v>886</v>
      </c>
      <c r="J716" s="1">
        <v>44260</v>
      </c>
      <c r="K716" s="1">
        <v>44349</v>
      </c>
      <c r="L716" t="s">
        <v>804</v>
      </c>
      <c r="M716" t="s">
        <v>27</v>
      </c>
      <c r="P716" s="2">
        <v>6000</v>
      </c>
      <c r="W716" s="4">
        <f t="shared" si="11"/>
        <v>6000</v>
      </c>
    </row>
    <row r="717" spans="1:23" x14ac:dyDescent="0.25">
      <c r="A717" t="s">
        <v>19</v>
      </c>
      <c r="B717" t="s">
        <v>20</v>
      </c>
      <c r="C717" t="s">
        <v>63</v>
      </c>
      <c r="D717" t="s">
        <v>245</v>
      </c>
      <c r="E717" t="s">
        <v>170</v>
      </c>
      <c r="F717" t="s">
        <v>23</v>
      </c>
      <c r="G717" t="s">
        <v>31</v>
      </c>
      <c r="H717" t="s">
        <v>32</v>
      </c>
      <c r="I717" t="s">
        <v>887</v>
      </c>
      <c r="J717" s="1">
        <v>44260</v>
      </c>
      <c r="K717" s="1">
        <v>44349</v>
      </c>
      <c r="L717" t="s">
        <v>806</v>
      </c>
      <c r="M717" t="s">
        <v>27</v>
      </c>
      <c r="V717" s="2">
        <v>8263.02</v>
      </c>
      <c r="W717" s="4">
        <f t="shared" si="11"/>
        <v>8263.02</v>
      </c>
    </row>
    <row r="718" spans="1:23" x14ac:dyDescent="0.25">
      <c r="A718" t="s">
        <v>19</v>
      </c>
      <c r="B718" t="s">
        <v>20</v>
      </c>
      <c r="C718" t="s">
        <v>63</v>
      </c>
      <c r="D718" t="s">
        <v>245</v>
      </c>
      <c r="E718" t="s">
        <v>170</v>
      </c>
      <c r="F718" t="s">
        <v>23</v>
      </c>
      <c r="G718" t="s">
        <v>601</v>
      </c>
      <c r="H718" t="s">
        <v>602</v>
      </c>
      <c r="I718" t="s">
        <v>888</v>
      </c>
      <c r="J718" s="1">
        <v>44260</v>
      </c>
      <c r="K718" s="1">
        <v>44349</v>
      </c>
      <c r="L718" t="s">
        <v>809</v>
      </c>
      <c r="M718" t="s">
        <v>27</v>
      </c>
      <c r="V718" s="2">
        <v>1326.27</v>
      </c>
      <c r="W718" s="4">
        <f t="shared" si="11"/>
        <v>1326.27</v>
      </c>
    </row>
    <row r="719" spans="1:23" x14ac:dyDescent="0.25">
      <c r="A719" t="s">
        <v>19</v>
      </c>
      <c r="B719" t="s">
        <v>20</v>
      </c>
      <c r="C719" t="s">
        <v>63</v>
      </c>
      <c r="D719" t="s">
        <v>245</v>
      </c>
      <c r="E719" t="s">
        <v>170</v>
      </c>
      <c r="F719" t="s">
        <v>91</v>
      </c>
      <c r="G719" t="s">
        <v>92</v>
      </c>
      <c r="H719" t="s">
        <v>93</v>
      </c>
      <c r="I719" t="s">
        <v>249</v>
      </c>
      <c r="J719" s="1">
        <v>44260</v>
      </c>
      <c r="K719" s="1">
        <v>44349</v>
      </c>
      <c r="L719" t="s">
        <v>250</v>
      </c>
      <c r="M719" t="s">
        <v>27</v>
      </c>
      <c r="P719" s="2">
        <v>41276.980000000003</v>
      </c>
      <c r="R719" s="2">
        <v>14288</v>
      </c>
      <c r="S719" s="2">
        <v>3861.09</v>
      </c>
      <c r="W719" s="4">
        <f t="shared" si="11"/>
        <v>59426.070000000007</v>
      </c>
    </row>
    <row r="720" spans="1:23" x14ac:dyDescent="0.25">
      <c r="A720" t="s">
        <v>19</v>
      </c>
      <c r="B720" t="s">
        <v>20</v>
      </c>
      <c r="C720" t="s">
        <v>63</v>
      </c>
      <c r="D720" t="s">
        <v>251</v>
      </c>
      <c r="E720" t="s">
        <v>170</v>
      </c>
      <c r="F720" t="s">
        <v>23</v>
      </c>
      <c r="G720" t="s">
        <v>113</v>
      </c>
      <c r="H720" t="s">
        <v>113</v>
      </c>
      <c r="I720" t="s">
        <v>889</v>
      </c>
      <c r="J720" s="1">
        <v>44260</v>
      </c>
      <c r="K720" s="1">
        <v>44349</v>
      </c>
      <c r="L720" t="s">
        <v>211</v>
      </c>
      <c r="M720" t="s">
        <v>27</v>
      </c>
      <c r="V720" s="2">
        <v>92.83</v>
      </c>
      <c r="W720" s="4">
        <f t="shared" si="11"/>
        <v>92.83</v>
      </c>
    </row>
    <row r="721" spans="1:23" x14ac:dyDescent="0.25">
      <c r="A721" t="s">
        <v>19</v>
      </c>
      <c r="B721" t="s">
        <v>20</v>
      </c>
      <c r="C721" t="s">
        <v>63</v>
      </c>
      <c r="D721" t="s">
        <v>251</v>
      </c>
      <c r="E721" t="s">
        <v>170</v>
      </c>
      <c r="F721" t="s">
        <v>23</v>
      </c>
      <c r="G721" t="s">
        <v>47</v>
      </c>
      <c r="H721" t="s">
        <v>48</v>
      </c>
      <c r="I721" t="s">
        <v>252</v>
      </c>
      <c r="J721" s="1">
        <v>44260</v>
      </c>
      <c r="K721" s="1">
        <v>44349</v>
      </c>
      <c r="L721" t="s">
        <v>172</v>
      </c>
      <c r="M721" t="s">
        <v>27</v>
      </c>
      <c r="V721" s="2">
        <v>13218.27</v>
      </c>
      <c r="W721" s="4">
        <f t="shared" si="11"/>
        <v>13218.27</v>
      </c>
    </row>
    <row r="722" spans="1:23" x14ac:dyDescent="0.25">
      <c r="A722" t="s">
        <v>19</v>
      </c>
      <c r="B722" t="s">
        <v>20</v>
      </c>
      <c r="C722" t="s">
        <v>63</v>
      </c>
      <c r="D722" t="s">
        <v>251</v>
      </c>
      <c r="E722" t="s">
        <v>170</v>
      </c>
      <c r="F722" t="s">
        <v>23</v>
      </c>
      <c r="G722" t="s">
        <v>51</v>
      </c>
      <c r="H722" t="s">
        <v>52</v>
      </c>
      <c r="I722" t="s">
        <v>890</v>
      </c>
      <c r="J722" s="1">
        <v>44260</v>
      </c>
      <c r="K722" s="1">
        <v>44349</v>
      </c>
      <c r="L722" t="s">
        <v>248</v>
      </c>
      <c r="M722" t="s">
        <v>27</v>
      </c>
      <c r="P722" s="2">
        <v>8555.4</v>
      </c>
      <c r="V722" s="2">
        <v>20000</v>
      </c>
      <c r="W722" s="4">
        <f t="shared" si="11"/>
        <v>28555.4</v>
      </c>
    </row>
    <row r="723" spans="1:23" x14ac:dyDescent="0.25">
      <c r="A723" t="s">
        <v>19</v>
      </c>
      <c r="B723" t="s">
        <v>20</v>
      </c>
      <c r="C723" t="s">
        <v>63</v>
      </c>
      <c r="D723" t="s">
        <v>251</v>
      </c>
      <c r="E723" t="s">
        <v>170</v>
      </c>
      <c r="F723" t="s">
        <v>23</v>
      </c>
      <c r="G723" t="s">
        <v>28</v>
      </c>
      <c r="H723" t="s">
        <v>29</v>
      </c>
      <c r="I723" t="s">
        <v>891</v>
      </c>
      <c r="J723" s="1">
        <v>44260</v>
      </c>
      <c r="K723" s="1">
        <v>44349</v>
      </c>
      <c r="L723" t="s">
        <v>802</v>
      </c>
      <c r="M723" t="s">
        <v>27</v>
      </c>
      <c r="P723" s="2">
        <v>6170.94</v>
      </c>
      <c r="Q723" s="2">
        <v>1450</v>
      </c>
      <c r="V723" s="2">
        <v>39389.160000000003</v>
      </c>
      <c r="W723" s="4">
        <f t="shared" si="11"/>
        <v>47010.100000000006</v>
      </c>
    </row>
    <row r="724" spans="1:23" x14ac:dyDescent="0.25">
      <c r="A724" t="s">
        <v>19</v>
      </c>
      <c r="B724" t="s">
        <v>20</v>
      </c>
      <c r="C724" t="s">
        <v>63</v>
      </c>
      <c r="D724" t="s">
        <v>251</v>
      </c>
      <c r="E724" t="s">
        <v>170</v>
      </c>
      <c r="F724" t="s">
        <v>23</v>
      </c>
      <c r="G724" t="s">
        <v>31</v>
      </c>
      <c r="H724" t="s">
        <v>32</v>
      </c>
      <c r="I724" t="s">
        <v>892</v>
      </c>
      <c r="J724" s="1">
        <v>44260</v>
      </c>
      <c r="K724" s="1">
        <v>44349</v>
      </c>
      <c r="L724" t="s">
        <v>806</v>
      </c>
      <c r="M724" t="s">
        <v>27</v>
      </c>
      <c r="V724" s="2">
        <v>2213.06</v>
      </c>
      <c r="W724" s="4">
        <f t="shared" si="11"/>
        <v>2213.06</v>
      </c>
    </row>
    <row r="725" spans="1:23" x14ac:dyDescent="0.25">
      <c r="A725" t="s">
        <v>19</v>
      </c>
      <c r="B725" t="s">
        <v>20</v>
      </c>
      <c r="C725" t="s">
        <v>63</v>
      </c>
      <c r="D725" t="s">
        <v>253</v>
      </c>
      <c r="E725" t="s">
        <v>170</v>
      </c>
      <c r="F725" t="s">
        <v>23</v>
      </c>
      <c r="G725" t="s">
        <v>113</v>
      </c>
      <c r="H725" t="s">
        <v>113</v>
      </c>
      <c r="I725" t="s">
        <v>893</v>
      </c>
      <c r="J725" s="1">
        <v>44260</v>
      </c>
      <c r="K725" s="1">
        <v>44349</v>
      </c>
      <c r="L725" t="s">
        <v>211</v>
      </c>
      <c r="M725" t="s">
        <v>27</v>
      </c>
      <c r="V725" s="2">
        <v>197.13</v>
      </c>
      <c r="W725" s="4">
        <f t="shared" si="11"/>
        <v>197.13</v>
      </c>
    </row>
    <row r="726" spans="1:23" x14ac:dyDescent="0.25">
      <c r="A726" t="s">
        <v>19</v>
      </c>
      <c r="B726" t="s">
        <v>20</v>
      </c>
      <c r="C726" t="s">
        <v>63</v>
      </c>
      <c r="D726" t="s">
        <v>253</v>
      </c>
      <c r="E726" t="s">
        <v>170</v>
      </c>
      <c r="F726" t="s">
        <v>23</v>
      </c>
      <c r="G726" t="s">
        <v>47</v>
      </c>
      <c r="H726" t="s">
        <v>48</v>
      </c>
      <c r="I726" t="s">
        <v>254</v>
      </c>
      <c r="J726" s="1">
        <v>44260</v>
      </c>
      <c r="K726" s="1">
        <v>44349</v>
      </c>
      <c r="L726" t="s">
        <v>172</v>
      </c>
      <c r="M726" t="s">
        <v>27</v>
      </c>
      <c r="T726" s="2">
        <v>1.7</v>
      </c>
      <c r="V726" s="2">
        <v>23063.07</v>
      </c>
      <c r="W726" s="4">
        <f t="shared" si="11"/>
        <v>23064.77</v>
      </c>
    </row>
    <row r="727" spans="1:23" x14ac:dyDescent="0.25">
      <c r="A727" t="s">
        <v>19</v>
      </c>
      <c r="B727" t="s">
        <v>20</v>
      </c>
      <c r="C727" t="s">
        <v>63</v>
      </c>
      <c r="D727" t="s">
        <v>253</v>
      </c>
      <c r="E727" t="s">
        <v>170</v>
      </c>
      <c r="F727" t="s">
        <v>23</v>
      </c>
      <c r="G727" t="s">
        <v>28</v>
      </c>
      <c r="H727" t="s">
        <v>29</v>
      </c>
      <c r="I727" t="s">
        <v>894</v>
      </c>
      <c r="J727" s="1">
        <v>44260</v>
      </c>
      <c r="K727" s="1">
        <v>44349</v>
      </c>
      <c r="L727" t="s">
        <v>802</v>
      </c>
      <c r="M727" t="s">
        <v>27</v>
      </c>
      <c r="P727" s="2">
        <v>9447.5</v>
      </c>
      <c r="V727" s="2">
        <v>21371.759999999998</v>
      </c>
      <c r="W727" s="4">
        <f t="shared" si="11"/>
        <v>30819.26</v>
      </c>
    </row>
    <row r="728" spans="1:23" x14ac:dyDescent="0.25">
      <c r="A728" t="s">
        <v>19</v>
      </c>
      <c r="B728" t="s">
        <v>20</v>
      </c>
      <c r="C728" t="s">
        <v>63</v>
      </c>
      <c r="D728" t="s">
        <v>253</v>
      </c>
      <c r="E728" t="s">
        <v>170</v>
      </c>
      <c r="F728" t="s">
        <v>23</v>
      </c>
      <c r="G728" t="s">
        <v>31</v>
      </c>
      <c r="H728" t="s">
        <v>32</v>
      </c>
      <c r="I728" t="s">
        <v>895</v>
      </c>
      <c r="J728" s="1">
        <v>44260</v>
      </c>
      <c r="K728" s="1">
        <v>44349</v>
      </c>
      <c r="L728" t="s">
        <v>806</v>
      </c>
      <c r="M728" t="s">
        <v>27</v>
      </c>
      <c r="V728" s="2">
        <v>4699.5600000000004</v>
      </c>
      <c r="W728" s="4">
        <f t="shared" si="11"/>
        <v>4699.5600000000004</v>
      </c>
    </row>
    <row r="729" spans="1:23" x14ac:dyDescent="0.25">
      <c r="A729" t="s">
        <v>19</v>
      </c>
      <c r="B729" t="s">
        <v>20</v>
      </c>
      <c r="C729" t="s">
        <v>63</v>
      </c>
      <c r="D729" t="s">
        <v>253</v>
      </c>
      <c r="E729" t="s">
        <v>170</v>
      </c>
      <c r="F729" t="s">
        <v>23</v>
      </c>
      <c r="G729" t="s">
        <v>601</v>
      </c>
      <c r="H729" t="s">
        <v>602</v>
      </c>
      <c r="I729" t="s">
        <v>896</v>
      </c>
      <c r="J729" s="1">
        <v>44260</v>
      </c>
      <c r="K729" s="1">
        <v>44349</v>
      </c>
      <c r="L729" t="s">
        <v>809</v>
      </c>
      <c r="M729" t="s">
        <v>27</v>
      </c>
      <c r="V729" s="2">
        <v>754.26</v>
      </c>
      <c r="W729" s="4">
        <f t="shared" si="11"/>
        <v>754.26</v>
      </c>
    </row>
    <row r="730" spans="1:23" x14ac:dyDescent="0.25">
      <c r="A730" t="s">
        <v>19</v>
      </c>
      <c r="B730" t="s">
        <v>20</v>
      </c>
      <c r="C730" t="s">
        <v>63</v>
      </c>
      <c r="D730" t="s">
        <v>253</v>
      </c>
      <c r="E730" t="s">
        <v>170</v>
      </c>
      <c r="F730" t="s">
        <v>91</v>
      </c>
      <c r="G730" t="s">
        <v>92</v>
      </c>
      <c r="H730" t="s">
        <v>93</v>
      </c>
      <c r="I730" t="s">
        <v>255</v>
      </c>
      <c r="J730" s="1">
        <v>44260</v>
      </c>
      <c r="K730" s="1">
        <v>44349</v>
      </c>
      <c r="L730" t="s">
        <v>256</v>
      </c>
      <c r="M730" t="s">
        <v>27</v>
      </c>
      <c r="P730" s="2">
        <v>46438.04</v>
      </c>
      <c r="R730" s="2">
        <v>6916</v>
      </c>
      <c r="S730" s="2">
        <v>2195.9899999999998</v>
      </c>
      <c r="W730" s="4">
        <f t="shared" si="11"/>
        <v>55550.03</v>
      </c>
    </row>
    <row r="731" spans="1:23" x14ac:dyDescent="0.25">
      <c r="A731" t="s">
        <v>19</v>
      </c>
      <c r="B731" t="s">
        <v>20</v>
      </c>
      <c r="C731" t="s">
        <v>63</v>
      </c>
      <c r="D731" t="s">
        <v>253</v>
      </c>
      <c r="E731" t="s">
        <v>170</v>
      </c>
      <c r="F731" t="s">
        <v>58</v>
      </c>
      <c r="G731" t="s">
        <v>72</v>
      </c>
      <c r="H731" t="s">
        <v>73</v>
      </c>
      <c r="I731" t="s">
        <v>897</v>
      </c>
      <c r="J731" s="1">
        <v>44260</v>
      </c>
      <c r="K731" s="1">
        <v>44349</v>
      </c>
      <c r="L731" t="s">
        <v>282</v>
      </c>
      <c r="M731" t="s">
        <v>27</v>
      </c>
      <c r="O731" s="2">
        <v>6322</v>
      </c>
      <c r="P731" s="2">
        <v>9500</v>
      </c>
      <c r="Q731" s="2">
        <v>16704</v>
      </c>
      <c r="W731" s="4">
        <f t="shared" si="11"/>
        <v>32526</v>
      </c>
    </row>
    <row r="732" spans="1:23" x14ac:dyDescent="0.25">
      <c r="A732" t="s">
        <v>19</v>
      </c>
      <c r="B732" t="s">
        <v>20</v>
      </c>
      <c r="C732" t="s">
        <v>63</v>
      </c>
      <c r="D732" t="s">
        <v>257</v>
      </c>
      <c r="E732" t="s">
        <v>170</v>
      </c>
      <c r="F732" t="s">
        <v>23</v>
      </c>
      <c r="G732" t="s">
        <v>47</v>
      </c>
      <c r="H732" t="s">
        <v>48</v>
      </c>
      <c r="I732" t="s">
        <v>258</v>
      </c>
      <c r="J732" s="1">
        <v>44260</v>
      </c>
      <c r="K732" s="1">
        <v>44349</v>
      </c>
      <c r="L732" t="s">
        <v>172</v>
      </c>
      <c r="M732" t="s">
        <v>27</v>
      </c>
      <c r="T732" s="2">
        <v>1.17</v>
      </c>
      <c r="V732" s="2">
        <v>17652.009999999998</v>
      </c>
      <c r="W732" s="4">
        <f t="shared" si="11"/>
        <v>17653.179999999997</v>
      </c>
    </row>
    <row r="733" spans="1:23" x14ac:dyDescent="0.25">
      <c r="A733" t="s">
        <v>19</v>
      </c>
      <c r="B733" t="s">
        <v>20</v>
      </c>
      <c r="C733" t="s">
        <v>63</v>
      </c>
      <c r="D733" t="s">
        <v>257</v>
      </c>
      <c r="E733" t="s">
        <v>170</v>
      </c>
      <c r="F733" t="s">
        <v>23</v>
      </c>
      <c r="G733" t="s">
        <v>28</v>
      </c>
      <c r="H733" t="s">
        <v>29</v>
      </c>
      <c r="I733" t="s">
        <v>898</v>
      </c>
      <c r="J733" s="1">
        <v>44260</v>
      </c>
      <c r="K733" s="1">
        <v>44349</v>
      </c>
      <c r="L733" t="s">
        <v>802</v>
      </c>
      <c r="M733" t="s">
        <v>27</v>
      </c>
      <c r="P733" s="2">
        <v>7011.75</v>
      </c>
      <c r="Q733" s="2">
        <v>18925</v>
      </c>
      <c r="V733" s="2">
        <v>30039.54</v>
      </c>
      <c r="W733" s="4">
        <f t="shared" si="11"/>
        <v>55976.29</v>
      </c>
    </row>
    <row r="734" spans="1:23" x14ac:dyDescent="0.25">
      <c r="A734" t="s">
        <v>19</v>
      </c>
      <c r="B734" t="s">
        <v>20</v>
      </c>
      <c r="C734" t="s">
        <v>63</v>
      </c>
      <c r="D734" t="s">
        <v>257</v>
      </c>
      <c r="E734" t="s">
        <v>170</v>
      </c>
      <c r="F734" t="s">
        <v>23</v>
      </c>
      <c r="G734" t="s">
        <v>31</v>
      </c>
      <c r="H734" t="s">
        <v>32</v>
      </c>
      <c r="I734" t="s">
        <v>899</v>
      </c>
      <c r="J734" s="1">
        <v>44260</v>
      </c>
      <c r="K734" s="1">
        <v>44349</v>
      </c>
      <c r="L734" t="s">
        <v>806</v>
      </c>
      <c r="M734" t="s">
        <v>27</v>
      </c>
      <c r="V734" s="2">
        <v>3223.22</v>
      </c>
      <c r="W734" s="4">
        <f t="shared" si="11"/>
        <v>3223.22</v>
      </c>
    </row>
    <row r="735" spans="1:23" x14ac:dyDescent="0.25">
      <c r="A735" t="s">
        <v>19</v>
      </c>
      <c r="B735" t="s">
        <v>20</v>
      </c>
      <c r="C735" t="s">
        <v>63</v>
      </c>
      <c r="D735" t="s">
        <v>257</v>
      </c>
      <c r="E735" t="s">
        <v>170</v>
      </c>
      <c r="F735" t="s">
        <v>58</v>
      </c>
      <c r="G735" t="s">
        <v>72</v>
      </c>
      <c r="H735" t="s">
        <v>73</v>
      </c>
      <c r="I735" t="s">
        <v>900</v>
      </c>
      <c r="J735" s="1">
        <v>44260</v>
      </c>
      <c r="K735" s="1">
        <v>44349</v>
      </c>
      <c r="L735" t="s">
        <v>282</v>
      </c>
      <c r="M735" t="s">
        <v>27</v>
      </c>
      <c r="Q735" s="2">
        <v>9336</v>
      </c>
      <c r="W735" s="4">
        <f t="shared" si="11"/>
        <v>9336</v>
      </c>
    </row>
    <row r="736" spans="1:23" x14ac:dyDescent="0.25">
      <c r="A736" t="s">
        <v>19</v>
      </c>
      <c r="B736" t="s">
        <v>20</v>
      </c>
      <c r="C736" t="s">
        <v>63</v>
      </c>
      <c r="D736" t="s">
        <v>259</v>
      </c>
      <c r="E736" t="s">
        <v>170</v>
      </c>
      <c r="F736" t="s">
        <v>23</v>
      </c>
      <c r="G736" t="s">
        <v>39</v>
      </c>
      <c r="H736" t="s">
        <v>40</v>
      </c>
      <c r="I736" t="s">
        <v>901</v>
      </c>
      <c r="J736" s="1">
        <v>44260</v>
      </c>
      <c r="K736" s="1">
        <v>44349</v>
      </c>
      <c r="L736" t="s">
        <v>817</v>
      </c>
      <c r="M736" t="s">
        <v>27</v>
      </c>
      <c r="V736" s="2">
        <v>4019.43</v>
      </c>
      <c r="W736" s="4">
        <f t="shared" si="11"/>
        <v>4019.43</v>
      </c>
    </row>
    <row r="737" spans="1:23" x14ac:dyDescent="0.25">
      <c r="A737" t="s">
        <v>19</v>
      </c>
      <c r="B737" t="s">
        <v>20</v>
      </c>
      <c r="C737" t="s">
        <v>63</v>
      </c>
      <c r="D737" t="s">
        <v>259</v>
      </c>
      <c r="E737" t="s">
        <v>170</v>
      </c>
      <c r="F737" t="s">
        <v>23</v>
      </c>
      <c r="G737" t="s">
        <v>24</v>
      </c>
      <c r="H737" t="s">
        <v>24</v>
      </c>
      <c r="I737" t="s">
        <v>385</v>
      </c>
      <c r="J737" s="1">
        <v>44260</v>
      </c>
      <c r="K737" s="1">
        <v>44349</v>
      </c>
      <c r="L737" t="s">
        <v>195</v>
      </c>
      <c r="M737" t="s">
        <v>27</v>
      </c>
      <c r="Q737" s="2">
        <v>11441</v>
      </c>
      <c r="V737" s="2">
        <v>47921.33</v>
      </c>
      <c r="W737" s="4">
        <f t="shared" si="11"/>
        <v>59362.33</v>
      </c>
    </row>
    <row r="738" spans="1:23" x14ac:dyDescent="0.25">
      <c r="A738" t="s">
        <v>19</v>
      </c>
      <c r="B738" t="s">
        <v>20</v>
      </c>
      <c r="C738" t="s">
        <v>63</v>
      </c>
      <c r="D738" t="s">
        <v>259</v>
      </c>
      <c r="E738" t="s">
        <v>170</v>
      </c>
      <c r="F738" t="s">
        <v>23</v>
      </c>
      <c r="G738" t="s">
        <v>47</v>
      </c>
      <c r="H738" t="s">
        <v>48</v>
      </c>
      <c r="I738" t="s">
        <v>260</v>
      </c>
      <c r="J738" s="1">
        <v>44260</v>
      </c>
      <c r="K738" s="1">
        <v>44349</v>
      </c>
      <c r="L738" t="s">
        <v>172</v>
      </c>
      <c r="M738" t="s">
        <v>27</v>
      </c>
      <c r="T738" s="2">
        <v>108.84</v>
      </c>
      <c r="V738" s="2">
        <v>690978.26</v>
      </c>
      <c r="W738" s="4">
        <f t="shared" si="11"/>
        <v>691087.1</v>
      </c>
    </row>
    <row r="739" spans="1:23" x14ac:dyDescent="0.25">
      <c r="A739" t="s">
        <v>19</v>
      </c>
      <c r="B739" t="s">
        <v>20</v>
      </c>
      <c r="C739" t="s">
        <v>63</v>
      </c>
      <c r="D739" t="s">
        <v>259</v>
      </c>
      <c r="E739" t="s">
        <v>170</v>
      </c>
      <c r="F739" t="s">
        <v>23</v>
      </c>
      <c r="G739" t="s">
        <v>343</v>
      </c>
      <c r="H739" t="s">
        <v>344</v>
      </c>
      <c r="I739" t="s">
        <v>902</v>
      </c>
      <c r="J739" s="1">
        <v>44260</v>
      </c>
      <c r="K739" s="1">
        <v>44349</v>
      </c>
      <c r="L739" t="s">
        <v>819</v>
      </c>
      <c r="M739" t="s">
        <v>27</v>
      </c>
      <c r="V739" s="2">
        <v>18114.39</v>
      </c>
      <c r="W739" s="4">
        <f t="shared" si="11"/>
        <v>18114.39</v>
      </c>
    </row>
    <row r="740" spans="1:23" x14ac:dyDescent="0.25">
      <c r="A740" t="s">
        <v>19</v>
      </c>
      <c r="B740" t="s">
        <v>20</v>
      </c>
      <c r="C740" t="s">
        <v>63</v>
      </c>
      <c r="D740" t="s">
        <v>259</v>
      </c>
      <c r="E740" t="s">
        <v>170</v>
      </c>
      <c r="F740" t="s">
        <v>23</v>
      </c>
      <c r="G740" t="s">
        <v>601</v>
      </c>
      <c r="H740" t="s">
        <v>602</v>
      </c>
      <c r="I740" t="s">
        <v>903</v>
      </c>
      <c r="J740" s="1">
        <v>44260</v>
      </c>
      <c r="K740" s="1">
        <v>44349</v>
      </c>
      <c r="L740" t="s">
        <v>809</v>
      </c>
      <c r="M740" t="s">
        <v>27</v>
      </c>
      <c r="V740" s="2">
        <v>22405.77</v>
      </c>
      <c r="W740" s="4">
        <f t="shared" si="11"/>
        <v>22405.77</v>
      </c>
    </row>
    <row r="741" spans="1:23" x14ac:dyDescent="0.25">
      <c r="A741" t="s">
        <v>19</v>
      </c>
      <c r="B741" t="s">
        <v>20</v>
      </c>
      <c r="C741" t="s">
        <v>63</v>
      </c>
      <c r="D741" t="s">
        <v>259</v>
      </c>
      <c r="E741" t="s">
        <v>170</v>
      </c>
      <c r="F741" t="s">
        <v>58</v>
      </c>
      <c r="G741" t="s">
        <v>72</v>
      </c>
      <c r="H741" t="s">
        <v>73</v>
      </c>
      <c r="I741" t="s">
        <v>904</v>
      </c>
      <c r="J741" s="1">
        <v>44260</v>
      </c>
      <c r="K741" s="1">
        <v>44349</v>
      </c>
      <c r="L741" t="s">
        <v>282</v>
      </c>
      <c r="M741" t="s">
        <v>27</v>
      </c>
      <c r="O741" s="2">
        <v>7000</v>
      </c>
      <c r="P741" s="2">
        <v>308217.51</v>
      </c>
      <c r="W741" s="4">
        <f t="shared" si="11"/>
        <v>315217.51</v>
      </c>
    </row>
    <row r="742" spans="1:23" x14ac:dyDescent="0.25">
      <c r="A742" t="s">
        <v>19</v>
      </c>
      <c r="B742" t="s">
        <v>20</v>
      </c>
      <c r="C742" t="s">
        <v>63</v>
      </c>
      <c r="D742" t="s">
        <v>261</v>
      </c>
      <c r="E742" t="s">
        <v>170</v>
      </c>
      <c r="F742" t="s">
        <v>23</v>
      </c>
      <c r="G742" t="s">
        <v>24</v>
      </c>
      <c r="H742" t="s">
        <v>24</v>
      </c>
      <c r="I742" t="s">
        <v>386</v>
      </c>
      <c r="J742" s="1">
        <v>44260</v>
      </c>
      <c r="K742" s="1">
        <v>44349</v>
      </c>
      <c r="L742" t="s">
        <v>195</v>
      </c>
      <c r="M742" t="s">
        <v>27</v>
      </c>
      <c r="P742" s="2">
        <v>45935.3</v>
      </c>
      <c r="V742" s="2">
        <v>322.93</v>
      </c>
      <c r="W742" s="4">
        <f t="shared" si="11"/>
        <v>46258.23</v>
      </c>
    </row>
    <row r="743" spans="1:23" x14ac:dyDescent="0.25">
      <c r="A743" t="s">
        <v>19</v>
      </c>
      <c r="B743" t="s">
        <v>20</v>
      </c>
      <c r="C743" t="s">
        <v>63</v>
      </c>
      <c r="D743" t="s">
        <v>261</v>
      </c>
      <c r="E743" t="s">
        <v>170</v>
      </c>
      <c r="F743" t="s">
        <v>23</v>
      </c>
      <c r="G743" t="s">
        <v>47</v>
      </c>
      <c r="H743" t="s">
        <v>48</v>
      </c>
      <c r="I743" t="s">
        <v>262</v>
      </c>
      <c r="J743" s="1">
        <v>44260</v>
      </c>
      <c r="K743" s="1">
        <v>44349</v>
      </c>
      <c r="L743" t="s">
        <v>172</v>
      </c>
      <c r="M743" t="s">
        <v>27</v>
      </c>
      <c r="P743" s="2">
        <v>14558</v>
      </c>
      <c r="T743" s="2">
        <v>3.74</v>
      </c>
      <c r="V743" s="2">
        <v>49594.18</v>
      </c>
      <c r="W743" s="4">
        <f t="shared" si="11"/>
        <v>64155.92</v>
      </c>
    </row>
    <row r="744" spans="1:23" x14ac:dyDescent="0.25">
      <c r="A744" t="s">
        <v>19</v>
      </c>
      <c r="B744" t="s">
        <v>20</v>
      </c>
      <c r="C744" t="s">
        <v>63</v>
      </c>
      <c r="D744" t="s">
        <v>261</v>
      </c>
      <c r="E744" t="s">
        <v>170</v>
      </c>
      <c r="F744" t="s">
        <v>23</v>
      </c>
      <c r="G744" t="s">
        <v>31</v>
      </c>
      <c r="H744" t="s">
        <v>32</v>
      </c>
      <c r="I744" t="s">
        <v>905</v>
      </c>
      <c r="J744" s="1">
        <v>44260</v>
      </c>
      <c r="K744" s="1">
        <v>44349</v>
      </c>
      <c r="L744" t="s">
        <v>806</v>
      </c>
      <c r="M744" t="s">
        <v>27</v>
      </c>
      <c r="V744" s="2">
        <v>10324.030000000001</v>
      </c>
      <c r="W744" s="4">
        <f t="shared" si="11"/>
        <v>10324.030000000001</v>
      </c>
    </row>
    <row r="745" spans="1:23" x14ac:dyDescent="0.25">
      <c r="A745" t="s">
        <v>19</v>
      </c>
      <c r="B745" t="s">
        <v>20</v>
      </c>
      <c r="C745" t="s">
        <v>63</v>
      </c>
      <c r="D745" t="s">
        <v>263</v>
      </c>
      <c r="E745" t="s">
        <v>170</v>
      </c>
      <c r="F745" t="s">
        <v>23</v>
      </c>
      <c r="G745" t="s">
        <v>24</v>
      </c>
      <c r="H745" t="s">
        <v>24</v>
      </c>
      <c r="I745" t="s">
        <v>387</v>
      </c>
      <c r="J745" s="1">
        <v>44260</v>
      </c>
      <c r="K745" s="1">
        <v>44349</v>
      </c>
      <c r="L745" t="s">
        <v>195</v>
      </c>
      <c r="M745" t="s">
        <v>27</v>
      </c>
      <c r="P745" s="2">
        <v>25718.22</v>
      </c>
      <c r="Q745" s="2">
        <v>28150</v>
      </c>
      <c r="V745" s="2">
        <v>14643.71</v>
      </c>
      <c r="W745" s="4">
        <f t="shared" si="11"/>
        <v>68511.929999999993</v>
      </c>
    </row>
    <row r="746" spans="1:23" x14ac:dyDescent="0.25">
      <c r="A746" t="s">
        <v>19</v>
      </c>
      <c r="B746" t="s">
        <v>20</v>
      </c>
      <c r="C746" t="s">
        <v>63</v>
      </c>
      <c r="D746" t="s">
        <v>263</v>
      </c>
      <c r="E746" t="s">
        <v>170</v>
      </c>
      <c r="F746" t="s">
        <v>23</v>
      </c>
      <c r="G746" t="s">
        <v>47</v>
      </c>
      <c r="H746" t="s">
        <v>48</v>
      </c>
      <c r="I746" t="s">
        <v>264</v>
      </c>
      <c r="J746" s="1">
        <v>44260</v>
      </c>
      <c r="K746" s="1">
        <v>44349</v>
      </c>
      <c r="L746" t="s">
        <v>172</v>
      </c>
      <c r="M746" t="s">
        <v>27</v>
      </c>
      <c r="O746" s="2">
        <v>10284</v>
      </c>
      <c r="T746" s="2">
        <v>26.13</v>
      </c>
      <c r="V746" s="2">
        <v>260434.91</v>
      </c>
      <c r="W746" s="4">
        <f t="shared" si="11"/>
        <v>270745.03999999998</v>
      </c>
    </row>
    <row r="747" spans="1:23" x14ac:dyDescent="0.25">
      <c r="A747" t="s">
        <v>19</v>
      </c>
      <c r="B747" t="s">
        <v>20</v>
      </c>
      <c r="C747" t="s">
        <v>63</v>
      </c>
      <c r="D747" t="s">
        <v>263</v>
      </c>
      <c r="E747" t="s">
        <v>170</v>
      </c>
      <c r="F747" t="s">
        <v>23</v>
      </c>
      <c r="G747" t="s">
        <v>601</v>
      </c>
      <c r="H747" t="s">
        <v>602</v>
      </c>
      <c r="I747" t="s">
        <v>906</v>
      </c>
      <c r="J747" s="1">
        <v>44260</v>
      </c>
      <c r="K747" s="1">
        <v>44349</v>
      </c>
      <c r="L747" t="s">
        <v>809</v>
      </c>
      <c r="M747" t="s">
        <v>27</v>
      </c>
      <c r="V747" s="2">
        <v>6846.65</v>
      </c>
      <c r="W747" s="4">
        <f t="shared" si="11"/>
        <v>6846.65</v>
      </c>
    </row>
    <row r="748" spans="1:23" x14ac:dyDescent="0.25">
      <c r="A748" t="s">
        <v>19</v>
      </c>
      <c r="B748" t="s">
        <v>20</v>
      </c>
      <c r="C748" t="s">
        <v>63</v>
      </c>
      <c r="D748" t="s">
        <v>263</v>
      </c>
      <c r="E748" t="s">
        <v>170</v>
      </c>
      <c r="F748" t="s">
        <v>91</v>
      </c>
      <c r="G748" t="s">
        <v>92</v>
      </c>
      <c r="H748" t="s">
        <v>93</v>
      </c>
      <c r="I748" t="s">
        <v>265</v>
      </c>
      <c r="J748" s="1">
        <v>44260</v>
      </c>
      <c r="K748" s="1">
        <v>44349</v>
      </c>
      <c r="L748" t="s">
        <v>266</v>
      </c>
      <c r="M748" t="s">
        <v>27</v>
      </c>
      <c r="P748" s="2">
        <v>158135.14000000001</v>
      </c>
      <c r="R748" s="2">
        <v>47989</v>
      </c>
      <c r="S748" s="2">
        <v>19931.14</v>
      </c>
      <c r="W748" s="4">
        <f t="shared" si="11"/>
        <v>226055.28000000003</v>
      </c>
    </row>
    <row r="749" spans="1:23" x14ac:dyDescent="0.25">
      <c r="A749" t="s">
        <v>19</v>
      </c>
      <c r="B749" t="s">
        <v>20</v>
      </c>
      <c r="C749" t="s">
        <v>63</v>
      </c>
      <c r="D749" t="s">
        <v>263</v>
      </c>
      <c r="E749" t="s">
        <v>170</v>
      </c>
      <c r="F749" t="s">
        <v>58</v>
      </c>
      <c r="G749" t="s">
        <v>72</v>
      </c>
      <c r="H749" t="s">
        <v>73</v>
      </c>
      <c r="I749" t="s">
        <v>907</v>
      </c>
      <c r="J749" s="1">
        <v>44260</v>
      </c>
      <c r="K749" s="1">
        <v>44349</v>
      </c>
      <c r="L749" t="s">
        <v>282</v>
      </c>
      <c r="M749" t="s">
        <v>27</v>
      </c>
      <c r="O749" s="2">
        <v>99000</v>
      </c>
      <c r="W749" s="4">
        <f t="shared" si="11"/>
        <v>99000</v>
      </c>
    </row>
    <row r="750" spans="1:23" x14ac:dyDescent="0.25">
      <c r="A750" t="s">
        <v>19</v>
      </c>
      <c r="B750" t="s">
        <v>20</v>
      </c>
      <c r="C750" t="s">
        <v>63</v>
      </c>
      <c r="D750" t="s">
        <v>267</v>
      </c>
      <c r="E750" t="s">
        <v>170</v>
      </c>
      <c r="F750" t="s">
        <v>23</v>
      </c>
      <c r="G750" t="s">
        <v>113</v>
      </c>
      <c r="H750" t="s">
        <v>113</v>
      </c>
      <c r="I750" t="s">
        <v>908</v>
      </c>
      <c r="J750" s="1">
        <v>44260</v>
      </c>
      <c r="K750" s="1">
        <v>44349</v>
      </c>
      <c r="L750" t="s">
        <v>211</v>
      </c>
      <c r="M750" t="s">
        <v>27</v>
      </c>
      <c r="V750" s="2">
        <v>133.28</v>
      </c>
      <c r="W750" s="4">
        <f t="shared" si="11"/>
        <v>133.28</v>
      </c>
    </row>
    <row r="751" spans="1:23" x14ac:dyDescent="0.25">
      <c r="A751" t="s">
        <v>19</v>
      </c>
      <c r="B751" t="s">
        <v>20</v>
      </c>
      <c r="C751" t="s">
        <v>63</v>
      </c>
      <c r="D751" t="s">
        <v>267</v>
      </c>
      <c r="E751" t="s">
        <v>170</v>
      </c>
      <c r="F751" t="s">
        <v>23</v>
      </c>
      <c r="G751" t="s">
        <v>47</v>
      </c>
      <c r="H751" t="s">
        <v>48</v>
      </c>
      <c r="I751" t="s">
        <v>268</v>
      </c>
      <c r="J751" s="1">
        <v>44260</v>
      </c>
      <c r="K751" s="1">
        <v>44349</v>
      </c>
      <c r="L751" t="s">
        <v>172</v>
      </c>
      <c r="M751" t="s">
        <v>27</v>
      </c>
      <c r="T751" s="2">
        <v>1.1499999999999999</v>
      </c>
      <c r="V751" s="2">
        <v>16341.62</v>
      </c>
      <c r="W751" s="4">
        <f t="shared" si="11"/>
        <v>16342.77</v>
      </c>
    </row>
    <row r="752" spans="1:23" x14ac:dyDescent="0.25">
      <c r="A752" t="s">
        <v>19</v>
      </c>
      <c r="B752" t="s">
        <v>20</v>
      </c>
      <c r="C752" t="s">
        <v>63</v>
      </c>
      <c r="D752" t="s">
        <v>267</v>
      </c>
      <c r="E752" t="s">
        <v>170</v>
      </c>
      <c r="F752" t="s">
        <v>23</v>
      </c>
      <c r="G752" t="s">
        <v>31</v>
      </c>
      <c r="H752" t="s">
        <v>32</v>
      </c>
      <c r="I752" t="s">
        <v>909</v>
      </c>
      <c r="J752" s="1">
        <v>44260</v>
      </c>
      <c r="K752" s="1">
        <v>44349</v>
      </c>
      <c r="L752" t="s">
        <v>806</v>
      </c>
      <c r="M752" t="s">
        <v>27</v>
      </c>
      <c r="V752" s="2">
        <v>3177.3</v>
      </c>
      <c r="W752" s="4">
        <f t="shared" si="11"/>
        <v>3177.3</v>
      </c>
    </row>
    <row r="753" spans="1:23" x14ac:dyDescent="0.25">
      <c r="A753" t="s">
        <v>19</v>
      </c>
      <c r="B753" t="s">
        <v>20</v>
      </c>
      <c r="C753" t="s">
        <v>63</v>
      </c>
      <c r="D753" t="s">
        <v>269</v>
      </c>
      <c r="E753" t="s">
        <v>170</v>
      </c>
      <c r="F753" t="s">
        <v>23</v>
      </c>
      <c r="G753" t="s">
        <v>24</v>
      </c>
      <c r="H753" t="s">
        <v>24</v>
      </c>
      <c r="I753" t="s">
        <v>388</v>
      </c>
      <c r="J753" s="1">
        <v>44260</v>
      </c>
      <c r="K753" s="1">
        <v>44349</v>
      </c>
      <c r="L753" t="s">
        <v>195</v>
      </c>
      <c r="M753" t="s">
        <v>27</v>
      </c>
      <c r="V753" s="2">
        <v>45.73</v>
      </c>
      <c r="W753" s="4">
        <f t="shared" si="11"/>
        <v>45.73</v>
      </c>
    </row>
    <row r="754" spans="1:23" x14ac:dyDescent="0.25">
      <c r="A754" t="s">
        <v>19</v>
      </c>
      <c r="B754" t="s">
        <v>20</v>
      </c>
      <c r="C754" t="s">
        <v>63</v>
      </c>
      <c r="D754" t="s">
        <v>269</v>
      </c>
      <c r="E754" t="s">
        <v>170</v>
      </c>
      <c r="F754" t="s">
        <v>23</v>
      </c>
      <c r="G754" t="s">
        <v>47</v>
      </c>
      <c r="H754" t="s">
        <v>48</v>
      </c>
      <c r="I754" t="s">
        <v>270</v>
      </c>
      <c r="J754" s="1">
        <v>44260</v>
      </c>
      <c r="K754" s="1">
        <v>44349</v>
      </c>
      <c r="L754" t="s">
        <v>172</v>
      </c>
      <c r="M754" t="s">
        <v>27</v>
      </c>
      <c r="Q754" s="2">
        <v>1774.8</v>
      </c>
      <c r="V754" s="2">
        <v>7007.18</v>
      </c>
      <c r="W754" s="4">
        <f t="shared" si="11"/>
        <v>8781.98</v>
      </c>
    </row>
    <row r="755" spans="1:23" x14ac:dyDescent="0.25">
      <c r="A755" t="s">
        <v>19</v>
      </c>
      <c r="B755" t="s">
        <v>20</v>
      </c>
      <c r="C755" t="s">
        <v>63</v>
      </c>
      <c r="D755" t="s">
        <v>271</v>
      </c>
      <c r="E755" t="s">
        <v>170</v>
      </c>
      <c r="F755" t="s">
        <v>23</v>
      </c>
      <c r="G755" t="s">
        <v>24</v>
      </c>
      <c r="H755" t="s">
        <v>24</v>
      </c>
      <c r="I755" t="s">
        <v>389</v>
      </c>
      <c r="J755" s="1">
        <v>44260</v>
      </c>
      <c r="K755" s="1">
        <v>44349</v>
      </c>
      <c r="L755" t="s">
        <v>195</v>
      </c>
      <c r="M755" t="s">
        <v>27</v>
      </c>
      <c r="P755" s="2">
        <v>8855</v>
      </c>
      <c r="V755" s="2">
        <v>203.31</v>
      </c>
      <c r="W755" s="4">
        <f t="shared" si="11"/>
        <v>9058.31</v>
      </c>
    </row>
    <row r="756" spans="1:23" x14ac:dyDescent="0.25">
      <c r="A756" t="s">
        <v>19</v>
      </c>
      <c r="B756" t="s">
        <v>20</v>
      </c>
      <c r="C756" t="s">
        <v>63</v>
      </c>
      <c r="D756" t="s">
        <v>271</v>
      </c>
      <c r="E756" t="s">
        <v>170</v>
      </c>
      <c r="F756" t="s">
        <v>23</v>
      </c>
      <c r="G756" t="s">
        <v>47</v>
      </c>
      <c r="H756" t="s">
        <v>48</v>
      </c>
      <c r="I756" t="s">
        <v>272</v>
      </c>
      <c r="J756" s="1">
        <v>44260</v>
      </c>
      <c r="K756" s="1">
        <v>44349</v>
      </c>
      <c r="L756" t="s">
        <v>172</v>
      </c>
      <c r="M756" t="s">
        <v>27</v>
      </c>
      <c r="T756" s="2">
        <v>2.35</v>
      </c>
      <c r="V756" s="2">
        <v>35652.080000000002</v>
      </c>
      <c r="W756" s="4">
        <f t="shared" si="11"/>
        <v>35654.43</v>
      </c>
    </row>
    <row r="757" spans="1:23" x14ac:dyDescent="0.25">
      <c r="A757" t="s">
        <v>19</v>
      </c>
      <c r="B757" t="s">
        <v>20</v>
      </c>
      <c r="C757" t="s">
        <v>63</v>
      </c>
      <c r="D757" t="s">
        <v>271</v>
      </c>
      <c r="E757" t="s">
        <v>170</v>
      </c>
      <c r="F757" t="s">
        <v>23</v>
      </c>
      <c r="G757" t="s">
        <v>28</v>
      </c>
      <c r="H757" t="s">
        <v>29</v>
      </c>
      <c r="I757" t="s">
        <v>910</v>
      </c>
      <c r="J757" s="1">
        <v>44260</v>
      </c>
      <c r="K757" s="1">
        <v>44349</v>
      </c>
      <c r="L757" t="s">
        <v>802</v>
      </c>
      <c r="M757" t="s">
        <v>27</v>
      </c>
      <c r="P757" s="2">
        <v>8618.75</v>
      </c>
      <c r="V757" s="2">
        <v>3549.84</v>
      </c>
      <c r="W757" s="4">
        <f t="shared" si="11"/>
        <v>12168.59</v>
      </c>
    </row>
    <row r="758" spans="1:23" x14ac:dyDescent="0.25">
      <c r="A758" t="s">
        <v>19</v>
      </c>
      <c r="B758" t="s">
        <v>20</v>
      </c>
      <c r="C758" t="s">
        <v>63</v>
      </c>
      <c r="D758" t="s">
        <v>271</v>
      </c>
      <c r="E758" t="s">
        <v>170</v>
      </c>
      <c r="F758" t="s">
        <v>23</v>
      </c>
      <c r="G758" t="s">
        <v>31</v>
      </c>
      <c r="H758" t="s">
        <v>32</v>
      </c>
      <c r="I758" t="s">
        <v>911</v>
      </c>
      <c r="J758" s="1">
        <v>44260</v>
      </c>
      <c r="K758" s="1">
        <v>44349</v>
      </c>
      <c r="L758" t="s">
        <v>806</v>
      </c>
      <c r="M758" t="s">
        <v>27</v>
      </c>
      <c r="V758" s="2">
        <v>6500.39</v>
      </c>
      <c r="W758" s="4">
        <f t="shared" si="11"/>
        <v>6500.39</v>
      </c>
    </row>
    <row r="759" spans="1:23" x14ac:dyDescent="0.25">
      <c r="A759" t="s">
        <v>19</v>
      </c>
      <c r="B759" t="s">
        <v>20</v>
      </c>
      <c r="C759" t="s">
        <v>63</v>
      </c>
      <c r="D759" t="s">
        <v>271</v>
      </c>
      <c r="E759" t="s">
        <v>170</v>
      </c>
      <c r="F759" t="s">
        <v>58</v>
      </c>
      <c r="G759" t="s">
        <v>72</v>
      </c>
      <c r="H759" t="s">
        <v>73</v>
      </c>
      <c r="I759" t="s">
        <v>912</v>
      </c>
      <c r="J759" s="1">
        <v>44260</v>
      </c>
      <c r="K759" s="1">
        <v>44349</v>
      </c>
      <c r="L759" t="s">
        <v>282</v>
      </c>
      <c r="M759" t="s">
        <v>27</v>
      </c>
      <c r="P759" s="2">
        <v>14132.6</v>
      </c>
      <c r="W759" s="4">
        <f t="shared" si="11"/>
        <v>14132.6</v>
      </c>
    </row>
    <row r="760" spans="1:23" x14ac:dyDescent="0.25">
      <c r="A760" t="s">
        <v>19</v>
      </c>
      <c r="B760" t="s">
        <v>20</v>
      </c>
      <c r="C760" t="s">
        <v>63</v>
      </c>
      <c r="D760" t="s">
        <v>273</v>
      </c>
      <c r="E760" t="s">
        <v>170</v>
      </c>
      <c r="F760" t="s">
        <v>23</v>
      </c>
      <c r="G760" t="s">
        <v>113</v>
      </c>
      <c r="H760" t="s">
        <v>113</v>
      </c>
      <c r="I760" t="s">
        <v>913</v>
      </c>
      <c r="J760" s="1">
        <v>44260</v>
      </c>
      <c r="K760" s="1">
        <v>44349</v>
      </c>
      <c r="L760" t="s">
        <v>211</v>
      </c>
      <c r="M760" t="s">
        <v>27</v>
      </c>
      <c r="P760" s="2">
        <v>18000</v>
      </c>
      <c r="W760" s="4">
        <f t="shared" si="11"/>
        <v>18000</v>
      </c>
    </row>
    <row r="761" spans="1:23" x14ac:dyDescent="0.25">
      <c r="A761" t="s">
        <v>19</v>
      </c>
      <c r="B761" t="s">
        <v>20</v>
      </c>
      <c r="C761" t="s">
        <v>63</v>
      </c>
      <c r="D761" t="s">
        <v>273</v>
      </c>
      <c r="E761" t="s">
        <v>170</v>
      </c>
      <c r="F761" t="s">
        <v>23</v>
      </c>
      <c r="G761" t="s">
        <v>47</v>
      </c>
      <c r="H761" t="s">
        <v>48</v>
      </c>
      <c r="I761" t="s">
        <v>274</v>
      </c>
      <c r="J761" s="1">
        <v>44260</v>
      </c>
      <c r="K761" s="1">
        <v>44349</v>
      </c>
      <c r="L761" t="s">
        <v>172</v>
      </c>
      <c r="M761" t="s">
        <v>27</v>
      </c>
      <c r="T761" s="2">
        <v>3.91</v>
      </c>
      <c r="V761" s="2">
        <v>53458.53</v>
      </c>
      <c r="W761" s="4">
        <f t="shared" si="11"/>
        <v>53462.44</v>
      </c>
    </row>
    <row r="762" spans="1:23" x14ac:dyDescent="0.25">
      <c r="A762" t="s">
        <v>19</v>
      </c>
      <c r="B762" t="s">
        <v>20</v>
      </c>
      <c r="C762" t="s">
        <v>63</v>
      </c>
      <c r="D762" t="s">
        <v>273</v>
      </c>
      <c r="E762" t="s">
        <v>170</v>
      </c>
      <c r="F762" t="s">
        <v>23</v>
      </c>
      <c r="G762" t="s">
        <v>31</v>
      </c>
      <c r="H762" t="s">
        <v>32</v>
      </c>
      <c r="I762" t="s">
        <v>914</v>
      </c>
      <c r="J762" s="1">
        <v>44260</v>
      </c>
      <c r="K762" s="1">
        <v>44349</v>
      </c>
      <c r="L762" t="s">
        <v>806</v>
      </c>
      <c r="M762" t="s">
        <v>27</v>
      </c>
      <c r="V762" s="2">
        <v>10804.9</v>
      </c>
      <c r="W762" s="4">
        <f t="shared" si="11"/>
        <v>10804.9</v>
      </c>
    </row>
    <row r="763" spans="1:23" x14ac:dyDescent="0.25">
      <c r="A763" t="s">
        <v>19</v>
      </c>
      <c r="B763" t="s">
        <v>20</v>
      </c>
      <c r="C763" t="s">
        <v>63</v>
      </c>
      <c r="D763" t="s">
        <v>273</v>
      </c>
      <c r="E763" t="s">
        <v>170</v>
      </c>
      <c r="F763" t="s">
        <v>91</v>
      </c>
      <c r="G763" t="s">
        <v>92</v>
      </c>
      <c r="H763" t="s">
        <v>93</v>
      </c>
      <c r="I763" t="s">
        <v>275</v>
      </c>
      <c r="J763" s="1">
        <v>44260</v>
      </c>
      <c r="K763" s="1">
        <v>44349</v>
      </c>
      <c r="L763" t="s">
        <v>276</v>
      </c>
      <c r="M763" t="s">
        <v>27</v>
      </c>
      <c r="P763" s="2">
        <v>11471.92</v>
      </c>
      <c r="R763" s="2">
        <v>15196.47</v>
      </c>
      <c r="S763" s="2">
        <v>5048.84</v>
      </c>
      <c r="W763" s="4">
        <f t="shared" si="11"/>
        <v>31717.23</v>
      </c>
    </row>
    <row r="764" spans="1:23" x14ac:dyDescent="0.25">
      <c r="A764" t="s">
        <v>19</v>
      </c>
      <c r="B764" t="s">
        <v>20</v>
      </c>
      <c r="C764" t="s">
        <v>63</v>
      </c>
      <c r="D764" t="s">
        <v>277</v>
      </c>
      <c r="E764" t="s">
        <v>170</v>
      </c>
      <c r="F764" t="s">
        <v>23</v>
      </c>
      <c r="G764" t="s">
        <v>39</v>
      </c>
      <c r="H764" t="s">
        <v>40</v>
      </c>
      <c r="I764" t="s">
        <v>915</v>
      </c>
      <c r="J764" s="1">
        <v>44260</v>
      </c>
      <c r="K764" s="1">
        <v>44349</v>
      </c>
      <c r="L764" t="s">
        <v>817</v>
      </c>
      <c r="M764" t="s">
        <v>27</v>
      </c>
      <c r="V764" s="2">
        <v>1001.93</v>
      </c>
      <c r="W764" s="4">
        <f t="shared" si="11"/>
        <v>1001.93</v>
      </c>
    </row>
    <row r="765" spans="1:23" x14ac:dyDescent="0.25">
      <c r="A765" t="s">
        <v>19</v>
      </c>
      <c r="B765" t="s">
        <v>20</v>
      </c>
      <c r="C765" t="s">
        <v>63</v>
      </c>
      <c r="D765" t="s">
        <v>277</v>
      </c>
      <c r="E765" t="s">
        <v>170</v>
      </c>
      <c r="F765" t="s">
        <v>23</v>
      </c>
      <c r="G765" t="s">
        <v>24</v>
      </c>
      <c r="H765" t="s">
        <v>24</v>
      </c>
      <c r="I765" t="s">
        <v>390</v>
      </c>
      <c r="J765" s="1">
        <v>44260</v>
      </c>
      <c r="K765" s="1">
        <v>44349</v>
      </c>
      <c r="L765" t="s">
        <v>195</v>
      </c>
      <c r="M765" t="s">
        <v>27</v>
      </c>
      <c r="P765" s="2">
        <v>9302.31</v>
      </c>
      <c r="Q765" s="2">
        <v>15730.82</v>
      </c>
      <c r="V765" s="2">
        <v>11945.42</v>
      </c>
      <c r="W765" s="4">
        <f t="shared" si="11"/>
        <v>36978.549999999996</v>
      </c>
    </row>
    <row r="766" spans="1:23" x14ac:dyDescent="0.25">
      <c r="A766" t="s">
        <v>19</v>
      </c>
      <c r="B766" t="s">
        <v>20</v>
      </c>
      <c r="C766" t="s">
        <v>63</v>
      </c>
      <c r="D766" t="s">
        <v>277</v>
      </c>
      <c r="E766" t="s">
        <v>170</v>
      </c>
      <c r="F766" t="s">
        <v>23</v>
      </c>
      <c r="G766" t="s">
        <v>47</v>
      </c>
      <c r="H766" t="s">
        <v>48</v>
      </c>
      <c r="I766" t="s">
        <v>278</v>
      </c>
      <c r="J766" s="1">
        <v>44260</v>
      </c>
      <c r="K766" s="1">
        <v>44349</v>
      </c>
      <c r="L766" t="s">
        <v>172</v>
      </c>
      <c r="M766" t="s">
        <v>27</v>
      </c>
      <c r="P766" s="2">
        <v>15000</v>
      </c>
      <c r="T766" s="2">
        <v>21.32</v>
      </c>
      <c r="V766" s="2">
        <v>207772.81</v>
      </c>
      <c r="W766" s="4">
        <f t="shared" si="11"/>
        <v>222794.13</v>
      </c>
    </row>
    <row r="767" spans="1:23" x14ac:dyDescent="0.25">
      <c r="A767" t="s">
        <v>19</v>
      </c>
      <c r="B767" t="s">
        <v>20</v>
      </c>
      <c r="C767" t="s">
        <v>63</v>
      </c>
      <c r="D767" t="s">
        <v>277</v>
      </c>
      <c r="E767" t="s">
        <v>170</v>
      </c>
      <c r="F767" t="s">
        <v>23</v>
      </c>
      <c r="G767" t="s">
        <v>601</v>
      </c>
      <c r="H767" t="s">
        <v>602</v>
      </c>
      <c r="I767" t="s">
        <v>916</v>
      </c>
      <c r="J767" s="1">
        <v>44260</v>
      </c>
      <c r="K767" s="1">
        <v>44349</v>
      </c>
      <c r="L767" t="s">
        <v>809</v>
      </c>
      <c r="M767" t="s">
        <v>27</v>
      </c>
      <c r="V767" s="2">
        <v>5585.06</v>
      </c>
      <c r="W767" s="4">
        <f t="shared" si="11"/>
        <v>5585.06</v>
      </c>
    </row>
    <row r="768" spans="1:23" x14ac:dyDescent="0.25">
      <c r="A768" t="s">
        <v>19</v>
      </c>
      <c r="B768" t="s">
        <v>20</v>
      </c>
      <c r="C768" t="s">
        <v>63</v>
      </c>
      <c r="D768" t="s">
        <v>277</v>
      </c>
      <c r="E768" t="s">
        <v>170</v>
      </c>
      <c r="F768" t="s">
        <v>91</v>
      </c>
      <c r="G768" t="s">
        <v>92</v>
      </c>
      <c r="H768" t="s">
        <v>93</v>
      </c>
      <c r="I768" t="s">
        <v>279</v>
      </c>
      <c r="J768" s="1">
        <v>44260</v>
      </c>
      <c r="K768" s="1">
        <v>44349</v>
      </c>
      <c r="L768" t="s">
        <v>280</v>
      </c>
      <c r="M768" t="s">
        <v>27</v>
      </c>
      <c r="P768" s="2">
        <v>6283</v>
      </c>
      <c r="R768" s="2">
        <v>6392.35</v>
      </c>
      <c r="S768" s="2">
        <v>16258.54</v>
      </c>
      <c r="W768" s="4">
        <f t="shared" si="11"/>
        <v>28933.89</v>
      </c>
    </row>
    <row r="769" spans="1:23" x14ac:dyDescent="0.25">
      <c r="A769" t="s">
        <v>19</v>
      </c>
      <c r="B769" t="s">
        <v>20</v>
      </c>
      <c r="C769" t="s">
        <v>63</v>
      </c>
      <c r="D769" t="s">
        <v>277</v>
      </c>
      <c r="E769" t="s">
        <v>170</v>
      </c>
      <c r="F769" t="s">
        <v>58</v>
      </c>
      <c r="G769" t="s">
        <v>72</v>
      </c>
      <c r="H769" t="s">
        <v>73</v>
      </c>
      <c r="I769" t="s">
        <v>281</v>
      </c>
      <c r="J769" s="1">
        <v>44260</v>
      </c>
      <c r="K769" s="1">
        <v>44349</v>
      </c>
      <c r="L769" t="s">
        <v>282</v>
      </c>
      <c r="M769" t="s">
        <v>27</v>
      </c>
      <c r="O769" s="2">
        <v>45705.13</v>
      </c>
      <c r="P769" s="2">
        <v>106056.42</v>
      </c>
      <c r="W769" s="4">
        <f t="shared" si="11"/>
        <v>151761.54999999999</v>
      </c>
    </row>
    <row r="770" spans="1:23" x14ac:dyDescent="0.25">
      <c r="A770" t="s">
        <v>19</v>
      </c>
      <c r="B770" t="s">
        <v>20</v>
      </c>
      <c r="C770" t="s">
        <v>63</v>
      </c>
      <c r="D770" t="s">
        <v>283</v>
      </c>
      <c r="E770" t="s">
        <v>170</v>
      </c>
      <c r="F770" t="s">
        <v>23</v>
      </c>
      <c r="G770" t="s">
        <v>39</v>
      </c>
      <c r="H770" t="s">
        <v>40</v>
      </c>
      <c r="I770" t="s">
        <v>917</v>
      </c>
      <c r="J770" s="1">
        <v>44260</v>
      </c>
      <c r="K770" s="1">
        <v>44349</v>
      </c>
      <c r="L770" t="s">
        <v>817</v>
      </c>
      <c r="M770" t="s">
        <v>27</v>
      </c>
      <c r="V770" s="2">
        <v>16411.47</v>
      </c>
      <c r="W770" s="4">
        <f t="shared" si="11"/>
        <v>16411.47</v>
      </c>
    </row>
    <row r="771" spans="1:23" x14ac:dyDescent="0.25">
      <c r="A771" t="s">
        <v>19</v>
      </c>
      <c r="B771" t="s">
        <v>20</v>
      </c>
      <c r="C771" t="s">
        <v>63</v>
      </c>
      <c r="D771" t="s">
        <v>283</v>
      </c>
      <c r="E771" t="s">
        <v>170</v>
      </c>
      <c r="F771" t="s">
        <v>23</v>
      </c>
      <c r="G771" t="s">
        <v>24</v>
      </c>
      <c r="H771" t="s">
        <v>24</v>
      </c>
      <c r="I771" t="s">
        <v>284</v>
      </c>
      <c r="J771" s="1">
        <v>44260</v>
      </c>
      <c r="K771" s="1">
        <v>44349</v>
      </c>
      <c r="L771" t="s">
        <v>195</v>
      </c>
      <c r="M771" t="s">
        <v>27</v>
      </c>
      <c r="P771" s="2">
        <v>121161.23</v>
      </c>
      <c r="V771" s="2">
        <v>2720554.23</v>
      </c>
      <c r="W771" s="4">
        <f t="shared" ref="W771:W834" si="12">SUM(O771:V771)</f>
        <v>2841715.46</v>
      </c>
    </row>
    <row r="772" spans="1:23" x14ac:dyDescent="0.25">
      <c r="A772" t="s">
        <v>19</v>
      </c>
      <c r="B772" t="s">
        <v>20</v>
      </c>
      <c r="C772" t="s">
        <v>63</v>
      </c>
      <c r="D772" t="s">
        <v>283</v>
      </c>
      <c r="E772" t="s">
        <v>170</v>
      </c>
      <c r="F772" t="s">
        <v>23</v>
      </c>
      <c r="G772" t="s">
        <v>47</v>
      </c>
      <c r="H772" t="s">
        <v>48</v>
      </c>
      <c r="I772" t="s">
        <v>285</v>
      </c>
      <c r="J772" s="1">
        <v>44260</v>
      </c>
      <c r="K772" s="1">
        <v>44349</v>
      </c>
      <c r="L772" t="s">
        <v>172</v>
      </c>
      <c r="M772" t="s">
        <v>27</v>
      </c>
      <c r="T772" s="2">
        <v>444.41</v>
      </c>
      <c r="V772" s="2">
        <v>3086115.19</v>
      </c>
      <c r="W772" s="4">
        <f t="shared" si="12"/>
        <v>3086559.6</v>
      </c>
    </row>
    <row r="773" spans="1:23" x14ac:dyDescent="0.25">
      <c r="A773" t="s">
        <v>19</v>
      </c>
      <c r="B773" t="s">
        <v>20</v>
      </c>
      <c r="C773" t="s">
        <v>63</v>
      </c>
      <c r="D773" t="s">
        <v>283</v>
      </c>
      <c r="E773" t="s">
        <v>170</v>
      </c>
      <c r="F773" t="s">
        <v>23</v>
      </c>
      <c r="G773" t="s">
        <v>343</v>
      </c>
      <c r="H773" t="s">
        <v>344</v>
      </c>
      <c r="I773" t="s">
        <v>918</v>
      </c>
      <c r="J773" s="1">
        <v>44260</v>
      </c>
      <c r="K773" s="1">
        <v>44349</v>
      </c>
      <c r="L773" t="s">
        <v>819</v>
      </c>
      <c r="M773" t="s">
        <v>27</v>
      </c>
      <c r="V773" s="2">
        <v>166761.66</v>
      </c>
      <c r="W773" s="4">
        <f t="shared" si="12"/>
        <v>166761.66</v>
      </c>
    </row>
    <row r="774" spans="1:23" x14ac:dyDescent="0.25">
      <c r="A774" t="s">
        <v>19</v>
      </c>
      <c r="B774" t="s">
        <v>20</v>
      </c>
      <c r="C774" t="s">
        <v>63</v>
      </c>
      <c r="D774" t="s">
        <v>283</v>
      </c>
      <c r="E774" t="s">
        <v>170</v>
      </c>
      <c r="F774" t="s">
        <v>23</v>
      </c>
      <c r="G774" t="s">
        <v>601</v>
      </c>
      <c r="H774" t="s">
        <v>602</v>
      </c>
      <c r="I774" t="s">
        <v>919</v>
      </c>
      <c r="J774" s="1">
        <v>44260</v>
      </c>
      <c r="K774" s="1">
        <v>44349</v>
      </c>
      <c r="L774" t="s">
        <v>809</v>
      </c>
      <c r="M774" t="s">
        <v>27</v>
      </c>
      <c r="V774" s="2">
        <v>91483.7</v>
      </c>
      <c r="W774" s="4">
        <f t="shared" si="12"/>
        <v>91483.7</v>
      </c>
    </row>
    <row r="775" spans="1:23" x14ac:dyDescent="0.25">
      <c r="A775" t="s">
        <v>19</v>
      </c>
      <c r="B775" t="s">
        <v>20</v>
      </c>
      <c r="C775" t="s">
        <v>63</v>
      </c>
      <c r="D775" t="s">
        <v>283</v>
      </c>
      <c r="E775" t="s">
        <v>170</v>
      </c>
      <c r="F775" t="s">
        <v>91</v>
      </c>
      <c r="G775" t="s">
        <v>92</v>
      </c>
      <c r="H775" t="s">
        <v>93</v>
      </c>
      <c r="I775" t="s">
        <v>286</v>
      </c>
      <c r="J775" s="1">
        <v>44260</v>
      </c>
      <c r="K775" s="1">
        <v>44349</v>
      </c>
      <c r="L775" t="s">
        <v>287</v>
      </c>
      <c r="M775" t="s">
        <v>27</v>
      </c>
      <c r="P775" s="2">
        <v>156898.32999999999</v>
      </c>
      <c r="R775" s="2">
        <v>2199.21</v>
      </c>
      <c r="S775" s="2">
        <v>266312.15999999997</v>
      </c>
      <c r="W775" s="4">
        <f t="shared" si="12"/>
        <v>425409.69999999995</v>
      </c>
    </row>
    <row r="776" spans="1:23" x14ac:dyDescent="0.25">
      <c r="A776" t="s">
        <v>19</v>
      </c>
      <c r="B776" t="s">
        <v>20</v>
      </c>
      <c r="C776" t="s">
        <v>63</v>
      </c>
      <c r="D776" t="s">
        <v>283</v>
      </c>
      <c r="E776" t="s">
        <v>170</v>
      </c>
      <c r="F776" t="s">
        <v>58</v>
      </c>
      <c r="G776" t="s">
        <v>72</v>
      </c>
      <c r="H776" t="s">
        <v>73</v>
      </c>
      <c r="I776" t="s">
        <v>288</v>
      </c>
      <c r="J776" s="1">
        <v>44260</v>
      </c>
      <c r="K776" s="1">
        <v>44349</v>
      </c>
      <c r="L776" t="s">
        <v>282</v>
      </c>
      <c r="M776" t="s">
        <v>27</v>
      </c>
      <c r="O776" s="2">
        <v>489363.96</v>
      </c>
      <c r="Q776" s="2">
        <v>444768</v>
      </c>
      <c r="V776" s="2">
        <v>3119597.5</v>
      </c>
      <c r="W776" s="4">
        <f t="shared" si="12"/>
        <v>4053729.46</v>
      </c>
    </row>
    <row r="777" spans="1:23" x14ac:dyDescent="0.25">
      <c r="A777" t="s">
        <v>19</v>
      </c>
      <c r="B777" t="s">
        <v>20</v>
      </c>
      <c r="C777" t="s">
        <v>63</v>
      </c>
      <c r="D777" t="s">
        <v>289</v>
      </c>
      <c r="E777" t="s">
        <v>170</v>
      </c>
      <c r="F777" t="s">
        <v>23</v>
      </c>
      <c r="G777" t="s">
        <v>47</v>
      </c>
      <c r="H777" t="s">
        <v>48</v>
      </c>
      <c r="I777" t="s">
        <v>290</v>
      </c>
      <c r="J777" s="1">
        <v>44260</v>
      </c>
      <c r="K777" s="1">
        <v>44349</v>
      </c>
      <c r="L777" t="s">
        <v>172</v>
      </c>
      <c r="M777" t="s">
        <v>27</v>
      </c>
      <c r="T777" s="2">
        <v>1.18</v>
      </c>
      <c r="V777" s="2">
        <v>17897.04</v>
      </c>
      <c r="W777" s="4">
        <f t="shared" si="12"/>
        <v>17898.22</v>
      </c>
    </row>
    <row r="778" spans="1:23" x14ac:dyDescent="0.25">
      <c r="A778" t="s">
        <v>19</v>
      </c>
      <c r="B778" t="s">
        <v>20</v>
      </c>
      <c r="C778" t="s">
        <v>63</v>
      </c>
      <c r="D778" t="s">
        <v>289</v>
      </c>
      <c r="E778" t="s">
        <v>170</v>
      </c>
      <c r="F778" t="s">
        <v>58</v>
      </c>
      <c r="G778" t="s">
        <v>72</v>
      </c>
      <c r="H778" t="s">
        <v>73</v>
      </c>
      <c r="I778" t="s">
        <v>920</v>
      </c>
      <c r="J778" s="1">
        <v>44260</v>
      </c>
      <c r="K778" s="1">
        <v>44349</v>
      </c>
      <c r="L778" t="s">
        <v>282</v>
      </c>
      <c r="M778" t="s">
        <v>27</v>
      </c>
      <c r="Q778" s="2">
        <v>3000</v>
      </c>
      <c r="W778" s="4">
        <f t="shared" si="12"/>
        <v>3000</v>
      </c>
    </row>
    <row r="779" spans="1:23" x14ac:dyDescent="0.25">
      <c r="A779" t="s">
        <v>19</v>
      </c>
      <c r="B779" t="s">
        <v>20</v>
      </c>
      <c r="C779" t="s">
        <v>63</v>
      </c>
      <c r="D779" t="s">
        <v>291</v>
      </c>
      <c r="E779" t="s">
        <v>170</v>
      </c>
      <c r="F779" t="s">
        <v>23</v>
      </c>
      <c r="G779" t="s">
        <v>24</v>
      </c>
      <c r="H779" t="s">
        <v>24</v>
      </c>
      <c r="I779" t="s">
        <v>391</v>
      </c>
      <c r="J779" s="1">
        <v>44260</v>
      </c>
      <c r="K779" s="1">
        <v>44349</v>
      </c>
      <c r="L779" t="s">
        <v>195</v>
      </c>
      <c r="M779" t="s">
        <v>27</v>
      </c>
      <c r="V779" s="2">
        <v>1066.6600000000001</v>
      </c>
      <c r="W779" s="4">
        <f t="shared" si="12"/>
        <v>1066.6600000000001</v>
      </c>
    </row>
    <row r="780" spans="1:23" x14ac:dyDescent="0.25">
      <c r="A780" t="s">
        <v>19</v>
      </c>
      <c r="B780" t="s">
        <v>20</v>
      </c>
      <c r="C780" t="s">
        <v>63</v>
      </c>
      <c r="D780" t="s">
        <v>291</v>
      </c>
      <c r="E780" t="s">
        <v>170</v>
      </c>
      <c r="F780" t="s">
        <v>23</v>
      </c>
      <c r="G780" t="s">
        <v>47</v>
      </c>
      <c r="H780" t="s">
        <v>48</v>
      </c>
      <c r="I780" t="s">
        <v>292</v>
      </c>
      <c r="J780" s="1">
        <v>44260</v>
      </c>
      <c r="K780" s="1">
        <v>44349</v>
      </c>
      <c r="L780" t="s">
        <v>172</v>
      </c>
      <c r="M780" t="s">
        <v>27</v>
      </c>
      <c r="O780" s="2">
        <v>70000</v>
      </c>
      <c r="P780" s="2">
        <v>11743.5</v>
      </c>
      <c r="T780" s="2">
        <v>20.89</v>
      </c>
      <c r="V780" s="2">
        <v>168606.44</v>
      </c>
      <c r="W780" s="4">
        <f t="shared" si="12"/>
        <v>250370.83000000002</v>
      </c>
    </row>
    <row r="781" spans="1:23" x14ac:dyDescent="0.25">
      <c r="A781" t="s">
        <v>19</v>
      </c>
      <c r="B781" t="s">
        <v>20</v>
      </c>
      <c r="C781" t="s">
        <v>63</v>
      </c>
      <c r="D781" t="s">
        <v>291</v>
      </c>
      <c r="E781" t="s">
        <v>170</v>
      </c>
      <c r="F781" t="s">
        <v>23</v>
      </c>
      <c r="G781" t="s">
        <v>601</v>
      </c>
      <c r="H781" t="s">
        <v>602</v>
      </c>
      <c r="I781" t="s">
        <v>921</v>
      </c>
      <c r="J781" s="1">
        <v>44260</v>
      </c>
      <c r="K781" s="1">
        <v>44349</v>
      </c>
      <c r="L781" t="s">
        <v>809</v>
      </c>
      <c r="M781" t="s">
        <v>27</v>
      </c>
      <c r="V781" s="2">
        <v>5473.74</v>
      </c>
      <c r="W781" s="4">
        <f t="shared" si="12"/>
        <v>5473.74</v>
      </c>
    </row>
    <row r="782" spans="1:23" x14ac:dyDescent="0.25">
      <c r="A782" t="s">
        <v>19</v>
      </c>
      <c r="B782" t="s">
        <v>20</v>
      </c>
      <c r="C782" t="s">
        <v>63</v>
      </c>
      <c r="D782" t="s">
        <v>293</v>
      </c>
      <c r="E782" t="s">
        <v>170</v>
      </c>
      <c r="F782" t="s">
        <v>23</v>
      </c>
      <c r="G782" t="s">
        <v>113</v>
      </c>
      <c r="H782" t="s">
        <v>113</v>
      </c>
      <c r="I782" t="s">
        <v>294</v>
      </c>
      <c r="J782" s="1">
        <v>44260</v>
      </c>
      <c r="K782" s="1">
        <v>44349</v>
      </c>
      <c r="L782" t="s">
        <v>211</v>
      </c>
      <c r="M782" t="s">
        <v>27</v>
      </c>
      <c r="P782" s="2">
        <v>6210</v>
      </c>
      <c r="Q782" s="2">
        <v>1678.08</v>
      </c>
      <c r="W782" s="4">
        <f t="shared" si="12"/>
        <v>7888.08</v>
      </c>
    </row>
    <row r="783" spans="1:23" x14ac:dyDescent="0.25">
      <c r="A783" t="s">
        <v>19</v>
      </c>
      <c r="B783" t="s">
        <v>20</v>
      </c>
      <c r="C783" t="s">
        <v>63</v>
      </c>
      <c r="D783" t="s">
        <v>293</v>
      </c>
      <c r="E783" t="s">
        <v>170</v>
      </c>
      <c r="F783" t="s">
        <v>23</v>
      </c>
      <c r="G783" t="s">
        <v>47</v>
      </c>
      <c r="H783" t="s">
        <v>48</v>
      </c>
      <c r="I783" t="s">
        <v>295</v>
      </c>
      <c r="J783" s="1">
        <v>44260</v>
      </c>
      <c r="K783" s="1">
        <v>44349</v>
      </c>
      <c r="L783" t="s">
        <v>172</v>
      </c>
      <c r="M783" t="s">
        <v>27</v>
      </c>
      <c r="T783" s="2">
        <v>2.35</v>
      </c>
      <c r="V783" s="2">
        <v>37721.699999999997</v>
      </c>
      <c r="W783" s="4">
        <f t="shared" si="12"/>
        <v>37724.049999999996</v>
      </c>
    </row>
    <row r="784" spans="1:23" x14ac:dyDescent="0.25">
      <c r="A784" t="s">
        <v>19</v>
      </c>
      <c r="B784" t="s">
        <v>20</v>
      </c>
      <c r="C784" t="s">
        <v>63</v>
      </c>
      <c r="D784" t="s">
        <v>293</v>
      </c>
      <c r="E784" t="s">
        <v>170</v>
      </c>
      <c r="F784" t="s">
        <v>23</v>
      </c>
      <c r="G784" t="s">
        <v>601</v>
      </c>
      <c r="H784" t="s">
        <v>602</v>
      </c>
      <c r="I784" t="s">
        <v>922</v>
      </c>
      <c r="J784" s="1">
        <v>44260</v>
      </c>
      <c r="K784" s="1">
        <v>44349</v>
      </c>
      <c r="L784" t="s">
        <v>809</v>
      </c>
      <c r="M784" t="s">
        <v>27</v>
      </c>
      <c r="V784" s="2">
        <v>1040.7</v>
      </c>
      <c r="W784" s="4">
        <f t="shared" si="12"/>
        <v>1040.7</v>
      </c>
    </row>
    <row r="785" spans="1:23" x14ac:dyDescent="0.25">
      <c r="A785" t="s">
        <v>19</v>
      </c>
      <c r="B785" t="s">
        <v>20</v>
      </c>
      <c r="C785" t="s">
        <v>63</v>
      </c>
      <c r="D785" t="s">
        <v>293</v>
      </c>
      <c r="E785" t="s">
        <v>170</v>
      </c>
      <c r="F785" t="s">
        <v>58</v>
      </c>
      <c r="G785" t="s">
        <v>72</v>
      </c>
      <c r="H785" t="s">
        <v>73</v>
      </c>
      <c r="I785" t="s">
        <v>923</v>
      </c>
      <c r="J785" s="1">
        <v>44260</v>
      </c>
      <c r="K785" s="1">
        <v>44349</v>
      </c>
      <c r="L785" t="s">
        <v>924</v>
      </c>
      <c r="M785" t="s">
        <v>27</v>
      </c>
      <c r="O785" s="2">
        <v>6773.24</v>
      </c>
      <c r="P785" s="2">
        <v>11793.24</v>
      </c>
      <c r="W785" s="4">
        <f t="shared" si="12"/>
        <v>18566.48</v>
      </c>
    </row>
    <row r="786" spans="1:23" x14ac:dyDescent="0.25">
      <c r="A786" t="s">
        <v>19</v>
      </c>
      <c r="B786" t="s">
        <v>20</v>
      </c>
      <c r="C786" t="s">
        <v>63</v>
      </c>
      <c r="D786" t="s">
        <v>296</v>
      </c>
      <c r="E786" t="s">
        <v>170</v>
      </c>
      <c r="F786" t="s">
        <v>23</v>
      </c>
      <c r="G786" t="s">
        <v>24</v>
      </c>
      <c r="H786" t="s">
        <v>24</v>
      </c>
      <c r="I786" t="s">
        <v>392</v>
      </c>
      <c r="J786" s="1">
        <v>44260</v>
      </c>
      <c r="K786" s="1">
        <v>44349</v>
      </c>
      <c r="L786" t="s">
        <v>195</v>
      </c>
      <c r="M786" t="s">
        <v>27</v>
      </c>
      <c r="V786" s="2">
        <v>112.02</v>
      </c>
      <c r="W786" s="4">
        <f t="shared" si="12"/>
        <v>112.02</v>
      </c>
    </row>
    <row r="787" spans="1:23" x14ac:dyDescent="0.25">
      <c r="A787" t="s">
        <v>19</v>
      </c>
      <c r="B787" t="s">
        <v>20</v>
      </c>
      <c r="C787" t="s">
        <v>63</v>
      </c>
      <c r="D787" t="s">
        <v>296</v>
      </c>
      <c r="E787" t="s">
        <v>170</v>
      </c>
      <c r="F787" t="s">
        <v>23</v>
      </c>
      <c r="G787" t="s">
        <v>47</v>
      </c>
      <c r="H787" t="s">
        <v>48</v>
      </c>
      <c r="I787" t="s">
        <v>297</v>
      </c>
      <c r="J787" s="1">
        <v>44260</v>
      </c>
      <c r="K787" s="1">
        <v>44349</v>
      </c>
      <c r="L787" t="s">
        <v>172</v>
      </c>
      <c r="M787" t="s">
        <v>27</v>
      </c>
      <c r="T787" s="2">
        <v>1.3</v>
      </c>
      <c r="V787" s="2">
        <v>20329.72</v>
      </c>
      <c r="W787" s="4">
        <f t="shared" si="12"/>
        <v>20331.02</v>
      </c>
    </row>
    <row r="788" spans="1:23" x14ac:dyDescent="0.25">
      <c r="A788" t="s">
        <v>19</v>
      </c>
      <c r="B788" t="s">
        <v>20</v>
      </c>
      <c r="C788" t="s">
        <v>63</v>
      </c>
      <c r="D788" t="s">
        <v>298</v>
      </c>
      <c r="E788" t="s">
        <v>170</v>
      </c>
      <c r="F788" t="s">
        <v>23</v>
      </c>
      <c r="G788" t="s">
        <v>39</v>
      </c>
      <c r="H788" t="s">
        <v>40</v>
      </c>
      <c r="I788" t="s">
        <v>925</v>
      </c>
      <c r="J788" s="1">
        <v>44260</v>
      </c>
      <c r="K788" s="1">
        <v>44349</v>
      </c>
      <c r="L788" t="s">
        <v>926</v>
      </c>
      <c r="M788" t="s">
        <v>27</v>
      </c>
      <c r="V788" s="2">
        <v>570.09</v>
      </c>
      <c r="W788" s="4">
        <f t="shared" si="12"/>
        <v>570.09</v>
      </c>
    </row>
    <row r="789" spans="1:23" x14ac:dyDescent="0.25">
      <c r="A789" t="s">
        <v>19</v>
      </c>
      <c r="B789" t="s">
        <v>20</v>
      </c>
      <c r="C789" t="s">
        <v>63</v>
      </c>
      <c r="D789" t="s">
        <v>298</v>
      </c>
      <c r="E789" t="s">
        <v>170</v>
      </c>
      <c r="F789" t="s">
        <v>23</v>
      </c>
      <c r="G789" t="s">
        <v>24</v>
      </c>
      <c r="H789" t="s">
        <v>24</v>
      </c>
      <c r="I789" t="s">
        <v>299</v>
      </c>
      <c r="J789" s="1">
        <v>44260</v>
      </c>
      <c r="K789" s="1">
        <v>44349</v>
      </c>
      <c r="L789" t="s">
        <v>195</v>
      </c>
      <c r="M789" t="s">
        <v>27</v>
      </c>
      <c r="P789" s="2">
        <v>13636.9</v>
      </c>
      <c r="V789" s="2">
        <v>587.58000000000004</v>
      </c>
      <c r="W789" s="4">
        <f t="shared" si="12"/>
        <v>14224.48</v>
      </c>
    </row>
    <row r="790" spans="1:23" x14ac:dyDescent="0.25">
      <c r="A790" t="s">
        <v>19</v>
      </c>
      <c r="B790" t="s">
        <v>20</v>
      </c>
      <c r="C790" t="s">
        <v>63</v>
      </c>
      <c r="D790" t="s">
        <v>298</v>
      </c>
      <c r="E790" t="s">
        <v>170</v>
      </c>
      <c r="F790" t="s">
        <v>23</v>
      </c>
      <c r="G790" t="s">
        <v>47</v>
      </c>
      <c r="H790" t="s">
        <v>48</v>
      </c>
      <c r="I790" t="s">
        <v>300</v>
      </c>
      <c r="J790" s="1">
        <v>44260</v>
      </c>
      <c r="K790" s="1">
        <v>44349</v>
      </c>
      <c r="L790" t="s">
        <v>172</v>
      </c>
      <c r="M790" t="s">
        <v>27</v>
      </c>
      <c r="T790" s="2">
        <v>12.13</v>
      </c>
      <c r="V790" s="2">
        <v>102630.15</v>
      </c>
      <c r="W790" s="4">
        <f t="shared" si="12"/>
        <v>102642.28</v>
      </c>
    </row>
    <row r="791" spans="1:23" x14ac:dyDescent="0.25">
      <c r="A791" t="s">
        <v>19</v>
      </c>
      <c r="B791" t="s">
        <v>20</v>
      </c>
      <c r="C791" t="s">
        <v>63</v>
      </c>
      <c r="D791" t="s">
        <v>298</v>
      </c>
      <c r="E791" t="s">
        <v>170</v>
      </c>
      <c r="F791" t="s">
        <v>23</v>
      </c>
      <c r="G791" t="s">
        <v>601</v>
      </c>
      <c r="H791" t="s">
        <v>602</v>
      </c>
      <c r="I791" t="s">
        <v>927</v>
      </c>
      <c r="J791" s="1">
        <v>44260</v>
      </c>
      <c r="K791" s="1">
        <v>44349</v>
      </c>
      <c r="L791" t="s">
        <v>809</v>
      </c>
      <c r="M791" t="s">
        <v>27</v>
      </c>
      <c r="V791" s="2">
        <v>3177.88</v>
      </c>
      <c r="W791" s="4">
        <f t="shared" si="12"/>
        <v>3177.88</v>
      </c>
    </row>
    <row r="792" spans="1:23" x14ac:dyDescent="0.25">
      <c r="A792" t="s">
        <v>19</v>
      </c>
      <c r="B792" t="s">
        <v>20</v>
      </c>
      <c r="C792" t="s">
        <v>63</v>
      </c>
      <c r="D792" t="s">
        <v>298</v>
      </c>
      <c r="E792" t="s">
        <v>170</v>
      </c>
      <c r="F792" t="s">
        <v>58</v>
      </c>
      <c r="G792" t="s">
        <v>72</v>
      </c>
      <c r="H792" t="s">
        <v>73</v>
      </c>
      <c r="I792" t="s">
        <v>928</v>
      </c>
      <c r="J792" s="1">
        <v>44260</v>
      </c>
      <c r="K792" s="1">
        <v>44349</v>
      </c>
      <c r="L792" t="s">
        <v>282</v>
      </c>
      <c r="M792" t="s">
        <v>27</v>
      </c>
      <c r="Q792" s="2">
        <v>12456.4</v>
      </c>
      <c r="W792" s="4">
        <f t="shared" si="12"/>
        <v>12456.4</v>
      </c>
    </row>
    <row r="793" spans="1:23" x14ac:dyDescent="0.25">
      <c r="A793" t="s">
        <v>19</v>
      </c>
      <c r="B793" t="s">
        <v>20</v>
      </c>
      <c r="C793" t="s">
        <v>63</v>
      </c>
      <c r="D793" t="s">
        <v>301</v>
      </c>
      <c r="E793" t="s">
        <v>170</v>
      </c>
      <c r="F793" t="s">
        <v>23</v>
      </c>
      <c r="G793" t="s">
        <v>39</v>
      </c>
      <c r="H793" t="s">
        <v>40</v>
      </c>
      <c r="I793" t="s">
        <v>929</v>
      </c>
      <c r="J793" s="1">
        <v>44260</v>
      </c>
      <c r="K793" s="1">
        <v>44349</v>
      </c>
      <c r="L793" t="s">
        <v>817</v>
      </c>
      <c r="M793" t="s">
        <v>27</v>
      </c>
      <c r="V793" s="2">
        <v>834.2</v>
      </c>
      <c r="W793" s="4">
        <f t="shared" si="12"/>
        <v>834.2</v>
      </c>
    </row>
    <row r="794" spans="1:23" x14ac:dyDescent="0.25">
      <c r="A794" t="s">
        <v>19</v>
      </c>
      <c r="B794" t="s">
        <v>20</v>
      </c>
      <c r="C794" t="s">
        <v>63</v>
      </c>
      <c r="D794" t="s">
        <v>301</v>
      </c>
      <c r="E794" t="s">
        <v>170</v>
      </c>
      <c r="F794" t="s">
        <v>23</v>
      </c>
      <c r="G794" t="s">
        <v>24</v>
      </c>
      <c r="H794" t="s">
        <v>24</v>
      </c>
      <c r="I794" t="s">
        <v>393</v>
      </c>
      <c r="J794" s="1">
        <v>44260</v>
      </c>
      <c r="K794" s="1">
        <v>44349</v>
      </c>
      <c r="L794" t="s">
        <v>195</v>
      </c>
      <c r="M794" t="s">
        <v>27</v>
      </c>
      <c r="P794" s="2">
        <v>27164.38</v>
      </c>
      <c r="Q794" s="2">
        <v>20301.37</v>
      </c>
      <c r="V794" s="2">
        <v>906.18</v>
      </c>
      <c r="W794" s="4">
        <f t="shared" si="12"/>
        <v>48371.93</v>
      </c>
    </row>
    <row r="795" spans="1:23" x14ac:dyDescent="0.25">
      <c r="A795" t="s">
        <v>19</v>
      </c>
      <c r="B795" t="s">
        <v>20</v>
      </c>
      <c r="C795" t="s">
        <v>63</v>
      </c>
      <c r="D795" t="s">
        <v>301</v>
      </c>
      <c r="E795" t="s">
        <v>170</v>
      </c>
      <c r="F795" t="s">
        <v>23</v>
      </c>
      <c r="G795" t="s">
        <v>47</v>
      </c>
      <c r="H795" t="s">
        <v>48</v>
      </c>
      <c r="I795" t="s">
        <v>302</v>
      </c>
      <c r="J795" s="1">
        <v>44260</v>
      </c>
      <c r="K795" s="1">
        <v>44349</v>
      </c>
      <c r="L795" t="s">
        <v>172</v>
      </c>
      <c r="M795" t="s">
        <v>27</v>
      </c>
      <c r="P795" s="2">
        <v>40369.47</v>
      </c>
      <c r="Q795" s="2">
        <v>33000</v>
      </c>
      <c r="T795" s="2">
        <v>20.98</v>
      </c>
      <c r="V795" s="2">
        <v>139471.69</v>
      </c>
      <c r="W795" s="4">
        <f t="shared" si="12"/>
        <v>212862.14</v>
      </c>
    </row>
    <row r="796" spans="1:23" x14ac:dyDescent="0.25">
      <c r="A796" t="s">
        <v>19</v>
      </c>
      <c r="B796" t="s">
        <v>20</v>
      </c>
      <c r="C796" t="s">
        <v>63</v>
      </c>
      <c r="D796" t="s">
        <v>301</v>
      </c>
      <c r="E796" t="s">
        <v>170</v>
      </c>
      <c r="F796" t="s">
        <v>23</v>
      </c>
      <c r="G796" t="s">
        <v>601</v>
      </c>
      <c r="H796" t="s">
        <v>602</v>
      </c>
      <c r="I796" t="s">
        <v>930</v>
      </c>
      <c r="J796" s="1">
        <v>44260</v>
      </c>
      <c r="K796" s="1">
        <v>44349</v>
      </c>
      <c r="L796" t="s">
        <v>809</v>
      </c>
      <c r="M796" t="s">
        <v>27</v>
      </c>
      <c r="V796" s="2">
        <v>4650.13</v>
      </c>
      <c r="W796" s="4">
        <f t="shared" si="12"/>
        <v>4650.13</v>
      </c>
    </row>
    <row r="797" spans="1:23" x14ac:dyDescent="0.25">
      <c r="A797" t="s">
        <v>19</v>
      </c>
      <c r="B797" t="s">
        <v>20</v>
      </c>
      <c r="C797" t="s">
        <v>63</v>
      </c>
      <c r="D797" t="s">
        <v>301</v>
      </c>
      <c r="E797" t="s">
        <v>170</v>
      </c>
      <c r="F797" t="s">
        <v>91</v>
      </c>
      <c r="G797" t="s">
        <v>92</v>
      </c>
      <c r="H797" t="s">
        <v>93</v>
      </c>
      <c r="I797" t="s">
        <v>303</v>
      </c>
      <c r="J797" s="1">
        <v>44260</v>
      </c>
      <c r="K797" s="1">
        <v>44349</v>
      </c>
      <c r="L797" t="s">
        <v>304</v>
      </c>
      <c r="M797" t="s">
        <v>27</v>
      </c>
      <c r="P797" s="2">
        <v>7140.41</v>
      </c>
      <c r="R797" s="2">
        <v>40362.199999999997</v>
      </c>
      <c r="S797" s="2">
        <v>13536.97</v>
      </c>
      <c r="W797" s="4">
        <f t="shared" si="12"/>
        <v>61039.58</v>
      </c>
    </row>
    <row r="798" spans="1:23" x14ac:dyDescent="0.25">
      <c r="A798" t="s">
        <v>19</v>
      </c>
      <c r="B798" t="s">
        <v>20</v>
      </c>
      <c r="C798" t="s">
        <v>63</v>
      </c>
      <c r="D798" t="s">
        <v>305</v>
      </c>
      <c r="E798" t="s">
        <v>170</v>
      </c>
      <c r="F798" t="s">
        <v>23</v>
      </c>
      <c r="G798" t="s">
        <v>39</v>
      </c>
      <c r="H798" t="s">
        <v>40</v>
      </c>
      <c r="I798" t="s">
        <v>931</v>
      </c>
      <c r="J798" s="1">
        <v>44260</v>
      </c>
      <c r="K798" s="1">
        <v>44349</v>
      </c>
      <c r="L798" t="s">
        <v>837</v>
      </c>
      <c r="M798" t="s">
        <v>27</v>
      </c>
      <c r="V798" s="2">
        <v>6960.22</v>
      </c>
      <c r="W798" s="4">
        <f t="shared" si="12"/>
        <v>6960.22</v>
      </c>
    </row>
    <row r="799" spans="1:23" x14ac:dyDescent="0.25">
      <c r="A799" t="s">
        <v>19</v>
      </c>
      <c r="B799" t="s">
        <v>20</v>
      </c>
      <c r="C799" t="s">
        <v>63</v>
      </c>
      <c r="D799" t="s">
        <v>305</v>
      </c>
      <c r="E799" t="s">
        <v>170</v>
      </c>
      <c r="F799" t="s">
        <v>23</v>
      </c>
      <c r="G799" t="s">
        <v>24</v>
      </c>
      <c r="H799" t="s">
        <v>24</v>
      </c>
      <c r="I799" t="s">
        <v>394</v>
      </c>
      <c r="J799" s="1">
        <v>44260</v>
      </c>
      <c r="K799" s="1">
        <v>44349</v>
      </c>
      <c r="L799" t="s">
        <v>195</v>
      </c>
      <c r="M799" t="s">
        <v>27</v>
      </c>
      <c r="P799" s="2">
        <v>16008.41</v>
      </c>
      <c r="Q799" s="2">
        <v>13623.29</v>
      </c>
      <c r="V799" s="2">
        <v>82982.61</v>
      </c>
      <c r="W799" s="4">
        <f t="shared" si="12"/>
        <v>112614.31</v>
      </c>
    </row>
    <row r="800" spans="1:23" x14ac:dyDescent="0.25">
      <c r="A800" t="s">
        <v>19</v>
      </c>
      <c r="B800" t="s">
        <v>20</v>
      </c>
      <c r="C800" t="s">
        <v>63</v>
      </c>
      <c r="D800" t="s">
        <v>305</v>
      </c>
      <c r="E800" t="s">
        <v>170</v>
      </c>
      <c r="F800" t="s">
        <v>23</v>
      </c>
      <c r="G800" t="s">
        <v>47</v>
      </c>
      <c r="H800" t="s">
        <v>48</v>
      </c>
      <c r="I800" t="s">
        <v>306</v>
      </c>
      <c r="J800" s="1">
        <v>44260</v>
      </c>
      <c r="K800" s="1">
        <v>44349</v>
      </c>
      <c r="L800" t="s">
        <v>172</v>
      </c>
      <c r="M800" t="s">
        <v>27</v>
      </c>
      <c r="T800" s="2">
        <v>188.48</v>
      </c>
      <c r="V800" s="2">
        <v>1397951.67</v>
      </c>
      <c r="W800" s="4">
        <f t="shared" si="12"/>
        <v>1398140.15</v>
      </c>
    </row>
    <row r="801" spans="1:23" x14ac:dyDescent="0.25">
      <c r="A801" t="s">
        <v>19</v>
      </c>
      <c r="B801" t="s">
        <v>20</v>
      </c>
      <c r="C801" t="s">
        <v>63</v>
      </c>
      <c r="D801" t="s">
        <v>305</v>
      </c>
      <c r="E801" t="s">
        <v>170</v>
      </c>
      <c r="F801" t="s">
        <v>23</v>
      </c>
      <c r="G801" t="s">
        <v>601</v>
      </c>
      <c r="H801" t="s">
        <v>602</v>
      </c>
      <c r="I801" t="s">
        <v>932</v>
      </c>
      <c r="J801" s="1">
        <v>44260</v>
      </c>
      <c r="K801" s="1">
        <v>44349</v>
      </c>
      <c r="L801" t="s">
        <v>933</v>
      </c>
      <c r="M801" t="s">
        <v>27</v>
      </c>
      <c r="V801" s="2">
        <v>38798.85</v>
      </c>
      <c r="W801" s="4">
        <f t="shared" si="12"/>
        <v>38798.85</v>
      </c>
    </row>
    <row r="802" spans="1:23" x14ac:dyDescent="0.25">
      <c r="A802" t="s">
        <v>19</v>
      </c>
      <c r="B802" t="s">
        <v>20</v>
      </c>
      <c r="C802" t="s">
        <v>63</v>
      </c>
      <c r="D802" t="s">
        <v>305</v>
      </c>
      <c r="E802" t="s">
        <v>170</v>
      </c>
      <c r="F802" t="s">
        <v>91</v>
      </c>
      <c r="G802" t="s">
        <v>92</v>
      </c>
      <c r="H802" t="s">
        <v>93</v>
      </c>
      <c r="I802" t="s">
        <v>307</v>
      </c>
      <c r="J802" s="1">
        <v>44260</v>
      </c>
      <c r="K802" s="1">
        <v>44349</v>
      </c>
      <c r="L802" t="s">
        <v>308</v>
      </c>
      <c r="M802" t="s">
        <v>27</v>
      </c>
      <c r="P802" s="2">
        <v>66639.97</v>
      </c>
      <c r="R802" s="2">
        <v>23791.439999999999</v>
      </c>
      <c r="S802" s="2">
        <v>112944.95</v>
      </c>
      <c r="W802" s="4">
        <f t="shared" si="12"/>
        <v>203376.36</v>
      </c>
    </row>
    <row r="803" spans="1:23" x14ac:dyDescent="0.25">
      <c r="A803" t="s">
        <v>19</v>
      </c>
      <c r="B803" t="s">
        <v>20</v>
      </c>
      <c r="C803" t="s">
        <v>63</v>
      </c>
      <c r="D803" t="s">
        <v>305</v>
      </c>
      <c r="E803" t="s">
        <v>170</v>
      </c>
      <c r="F803" t="s">
        <v>58</v>
      </c>
      <c r="G803" t="s">
        <v>72</v>
      </c>
      <c r="H803" t="s">
        <v>73</v>
      </c>
      <c r="I803" t="s">
        <v>934</v>
      </c>
      <c r="J803" s="1">
        <v>44260</v>
      </c>
      <c r="K803" s="1">
        <v>44349</v>
      </c>
      <c r="L803" t="s">
        <v>282</v>
      </c>
      <c r="M803" t="s">
        <v>27</v>
      </c>
      <c r="P803" s="2">
        <v>10548</v>
      </c>
      <c r="Q803" s="2">
        <v>18472</v>
      </c>
      <c r="W803" s="4">
        <f t="shared" si="12"/>
        <v>29020</v>
      </c>
    </row>
    <row r="804" spans="1:23" x14ac:dyDescent="0.25">
      <c r="A804" t="s">
        <v>19</v>
      </c>
      <c r="B804" t="s">
        <v>20</v>
      </c>
      <c r="C804" t="s">
        <v>63</v>
      </c>
      <c r="D804" t="s">
        <v>309</v>
      </c>
      <c r="E804" t="s">
        <v>170</v>
      </c>
      <c r="F804" t="s">
        <v>23</v>
      </c>
      <c r="G804" t="s">
        <v>39</v>
      </c>
      <c r="H804" t="s">
        <v>40</v>
      </c>
      <c r="I804" t="s">
        <v>935</v>
      </c>
      <c r="J804" s="1">
        <v>44260</v>
      </c>
      <c r="K804" s="1">
        <v>44349</v>
      </c>
      <c r="L804" t="s">
        <v>817</v>
      </c>
      <c r="M804" t="s">
        <v>27</v>
      </c>
      <c r="V804" s="2">
        <v>3491.36</v>
      </c>
      <c r="W804" s="4">
        <f t="shared" si="12"/>
        <v>3491.36</v>
      </c>
    </row>
    <row r="805" spans="1:23" x14ac:dyDescent="0.25">
      <c r="A805" t="s">
        <v>19</v>
      </c>
      <c r="B805" t="s">
        <v>20</v>
      </c>
      <c r="C805" t="s">
        <v>63</v>
      </c>
      <c r="D805" t="s">
        <v>309</v>
      </c>
      <c r="E805" t="s">
        <v>170</v>
      </c>
      <c r="F805" t="s">
        <v>23</v>
      </c>
      <c r="G805" t="s">
        <v>24</v>
      </c>
      <c r="H805" t="s">
        <v>24</v>
      </c>
      <c r="I805" t="s">
        <v>395</v>
      </c>
      <c r="J805" s="1">
        <v>44260</v>
      </c>
      <c r="K805" s="1">
        <v>44349</v>
      </c>
      <c r="L805" t="s">
        <v>195</v>
      </c>
      <c r="M805" t="s">
        <v>27</v>
      </c>
      <c r="P805" s="2">
        <v>31708.74</v>
      </c>
      <c r="V805" s="2">
        <v>60097.72</v>
      </c>
      <c r="W805" s="4">
        <f t="shared" si="12"/>
        <v>91806.46</v>
      </c>
    </row>
    <row r="806" spans="1:23" x14ac:dyDescent="0.25">
      <c r="A806" t="s">
        <v>19</v>
      </c>
      <c r="B806" t="s">
        <v>20</v>
      </c>
      <c r="C806" t="s">
        <v>63</v>
      </c>
      <c r="D806" t="s">
        <v>309</v>
      </c>
      <c r="E806" t="s">
        <v>170</v>
      </c>
      <c r="F806" t="s">
        <v>23</v>
      </c>
      <c r="G806" t="s">
        <v>47</v>
      </c>
      <c r="H806" t="s">
        <v>48</v>
      </c>
      <c r="I806" t="s">
        <v>310</v>
      </c>
      <c r="J806" s="1">
        <v>44260</v>
      </c>
      <c r="K806" s="1">
        <v>44349</v>
      </c>
      <c r="L806" t="s">
        <v>172</v>
      </c>
      <c r="M806" t="s">
        <v>27</v>
      </c>
      <c r="O806" s="2">
        <v>3750</v>
      </c>
      <c r="T806" s="2">
        <v>94.54</v>
      </c>
      <c r="V806" s="2">
        <v>585765.43000000005</v>
      </c>
      <c r="W806" s="4">
        <f t="shared" si="12"/>
        <v>589609.97000000009</v>
      </c>
    </row>
    <row r="807" spans="1:23" x14ac:dyDescent="0.25">
      <c r="A807" t="s">
        <v>19</v>
      </c>
      <c r="B807" t="s">
        <v>20</v>
      </c>
      <c r="C807" t="s">
        <v>63</v>
      </c>
      <c r="D807" t="s">
        <v>309</v>
      </c>
      <c r="E807" t="s">
        <v>170</v>
      </c>
      <c r="F807" t="s">
        <v>23</v>
      </c>
      <c r="G807" t="s">
        <v>343</v>
      </c>
      <c r="H807" t="s">
        <v>344</v>
      </c>
      <c r="I807" t="s">
        <v>936</v>
      </c>
      <c r="J807" s="1">
        <v>44260</v>
      </c>
      <c r="K807" s="1">
        <v>44349</v>
      </c>
      <c r="L807" t="s">
        <v>819</v>
      </c>
      <c r="M807" t="s">
        <v>27</v>
      </c>
      <c r="V807" s="2">
        <v>15734.58</v>
      </c>
      <c r="W807" s="4">
        <f t="shared" si="12"/>
        <v>15734.58</v>
      </c>
    </row>
    <row r="808" spans="1:23" x14ac:dyDescent="0.25">
      <c r="A808" t="s">
        <v>19</v>
      </c>
      <c r="B808" t="s">
        <v>20</v>
      </c>
      <c r="C808" t="s">
        <v>63</v>
      </c>
      <c r="D808" t="s">
        <v>309</v>
      </c>
      <c r="E808" t="s">
        <v>170</v>
      </c>
      <c r="F808" t="s">
        <v>23</v>
      </c>
      <c r="G808" t="s">
        <v>601</v>
      </c>
      <c r="H808" t="s">
        <v>602</v>
      </c>
      <c r="I808" t="s">
        <v>937</v>
      </c>
      <c r="J808" s="1">
        <v>44260</v>
      </c>
      <c r="K808" s="1">
        <v>44349</v>
      </c>
      <c r="L808" t="s">
        <v>809</v>
      </c>
      <c r="M808" t="s">
        <v>27</v>
      </c>
      <c r="V808" s="2">
        <v>19462.169999999998</v>
      </c>
      <c r="W808" s="4">
        <f t="shared" si="12"/>
        <v>19462.169999999998</v>
      </c>
    </row>
    <row r="809" spans="1:23" x14ac:dyDescent="0.25">
      <c r="A809" t="s">
        <v>19</v>
      </c>
      <c r="B809" t="s">
        <v>20</v>
      </c>
      <c r="C809" t="s">
        <v>63</v>
      </c>
      <c r="D809" t="s">
        <v>311</v>
      </c>
      <c r="E809" t="s">
        <v>170</v>
      </c>
      <c r="F809" t="s">
        <v>23</v>
      </c>
      <c r="G809" t="s">
        <v>24</v>
      </c>
      <c r="H809" t="s">
        <v>24</v>
      </c>
      <c r="I809" t="s">
        <v>396</v>
      </c>
      <c r="J809" s="1">
        <v>44260</v>
      </c>
      <c r="K809" s="1">
        <v>44349</v>
      </c>
      <c r="L809" t="s">
        <v>195</v>
      </c>
      <c r="M809" t="s">
        <v>27</v>
      </c>
      <c r="V809" s="2">
        <v>743.05</v>
      </c>
      <c r="W809" s="4">
        <f t="shared" si="12"/>
        <v>743.05</v>
      </c>
    </row>
    <row r="810" spans="1:23" x14ac:dyDescent="0.25">
      <c r="A810" t="s">
        <v>19</v>
      </c>
      <c r="B810" t="s">
        <v>20</v>
      </c>
      <c r="C810" t="s">
        <v>63</v>
      </c>
      <c r="D810" t="s">
        <v>311</v>
      </c>
      <c r="E810" t="s">
        <v>170</v>
      </c>
      <c r="F810" t="s">
        <v>23</v>
      </c>
      <c r="G810" t="s">
        <v>47</v>
      </c>
      <c r="H810" t="s">
        <v>48</v>
      </c>
      <c r="I810" t="s">
        <v>312</v>
      </c>
      <c r="J810" s="1">
        <v>44260</v>
      </c>
      <c r="K810" s="1">
        <v>44349</v>
      </c>
      <c r="L810" t="s">
        <v>172</v>
      </c>
      <c r="M810" t="s">
        <v>27</v>
      </c>
      <c r="T810" s="2">
        <v>14.49</v>
      </c>
      <c r="V810" s="2">
        <v>113989.85</v>
      </c>
      <c r="W810" s="4">
        <f t="shared" si="12"/>
        <v>114004.34000000001</v>
      </c>
    </row>
    <row r="811" spans="1:23" x14ac:dyDescent="0.25">
      <c r="A811" t="s">
        <v>19</v>
      </c>
      <c r="B811" t="s">
        <v>20</v>
      </c>
      <c r="C811" t="s">
        <v>63</v>
      </c>
      <c r="D811" t="s">
        <v>311</v>
      </c>
      <c r="E811" t="s">
        <v>170</v>
      </c>
      <c r="F811" t="s">
        <v>23</v>
      </c>
      <c r="G811" t="s">
        <v>343</v>
      </c>
      <c r="H811" t="s">
        <v>344</v>
      </c>
      <c r="I811" t="s">
        <v>938</v>
      </c>
      <c r="J811" s="1">
        <v>44260</v>
      </c>
      <c r="K811" s="1">
        <v>44349</v>
      </c>
      <c r="L811" t="s">
        <v>819</v>
      </c>
      <c r="M811" t="s">
        <v>27</v>
      </c>
      <c r="V811" s="2">
        <v>64237.97</v>
      </c>
      <c r="W811" s="4">
        <f t="shared" si="12"/>
        <v>64237.97</v>
      </c>
    </row>
    <row r="812" spans="1:23" x14ac:dyDescent="0.25">
      <c r="A812" t="s">
        <v>19</v>
      </c>
      <c r="B812" t="s">
        <v>20</v>
      </c>
      <c r="C812" t="s">
        <v>63</v>
      </c>
      <c r="D812" t="s">
        <v>311</v>
      </c>
      <c r="E812" t="s">
        <v>170</v>
      </c>
      <c r="F812" t="s">
        <v>23</v>
      </c>
      <c r="G812" t="s">
        <v>601</v>
      </c>
      <c r="H812" t="s">
        <v>602</v>
      </c>
      <c r="I812" t="s">
        <v>939</v>
      </c>
      <c r="J812" s="1">
        <v>44260</v>
      </c>
      <c r="K812" s="1">
        <v>44349</v>
      </c>
      <c r="L812" t="s">
        <v>809</v>
      </c>
      <c r="M812" t="s">
        <v>27</v>
      </c>
      <c r="V812" s="2">
        <v>3813.04</v>
      </c>
      <c r="W812" s="4">
        <f t="shared" si="12"/>
        <v>3813.04</v>
      </c>
    </row>
    <row r="813" spans="1:23" x14ac:dyDescent="0.25">
      <c r="A813" t="s">
        <v>19</v>
      </c>
      <c r="B813" t="s">
        <v>20</v>
      </c>
      <c r="C813" t="s">
        <v>63</v>
      </c>
      <c r="D813" t="s">
        <v>311</v>
      </c>
      <c r="E813" t="s">
        <v>170</v>
      </c>
      <c r="F813" t="s">
        <v>91</v>
      </c>
      <c r="G813" t="s">
        <v>92</v>
      </c>
      <c r="H813" t="s">
        <v>93</v>
      </c>
      <c r="I813" t="s">
        <v>313</v>
      </c>
      <c r="J813" s="1">
        <v>44260</v>
      </c>
      <c r="K813" s="1">
        <v>44349</v>
      </c>
      <c r="L813" t="s">
        <v>314</v>
      </c>
      <c r="M813" t="s">
        <v>27</v>
      </c>
      <c r="P813" s="2">
        <v>35000</v>
      </c>
      <c r="R813" s="2">
        <v>208583.22</v>
      </c>
      <c r="S813" s="2">
        <v>11100.15</v>
      </c>
      <c r="W813" s="4">
        <f t="shared" si="12"/>
        <v>254683.37</v>
      </c>
    </row>
    <row r="814" spans="1:23" x14ac:dyDescent="0.25">
      <c r="A814" t="s">
        <v>19</v>
      </c>
      <c r="B814" t="s">
        <v>20</v>
      </c>
      <c r="C814" t="s">
        <v>63</v>
      </c>
      <c r="D814" t="s">
        <v>311</v>
      </c>
      <c r="E814" t="s">
        <v>170</v>
      </c>
      <c r="F814" t="s">
        <v>58</v>
      </c>
      <c r="G814" t="s">
        <v>72</v>
      </c>
      <c r="H814" t="s">
        <v>73</v>
      </c>
      <c r="I814" t="s">
        <v>940</v>
      </c>
      <c r="J814" s="1">
        <v>44260</v>
      </c>
      <c r="K814" s="1">
        <v>44349</v>
      </c>
      <c r="L814" t="s">
        <v>282</v>
      </c>
      <c r="M814" t="s">
        <v>27</v>
      </c>
      <c r="O814" s="2">
        <v>453500</v>
      </c>
      <c r="W814" s="4">
        <f t="shared" si="12"/>
        <v>453500</v>
      </c>
    </row>
    <row r="815" spans="1:23" x14ac:dyDescent="0.25">
      <c r="A815" t="s">
        <v>19</v>
      </c>
      <c r="B815" t="s">
        <v>20</v>
      </c>
      <c r="C815" t="s">
        <v>63</v>
      </c>
      <c r="D815" t="s">
        <v>315</v>
      </c>
      <c r="E815" t="s">
        <v>170</v>
      </c>
      <c r="F815" t="s">
        <v>23</v>
      </c>
      <c r="G815" t="s">
        <v>47</v>
      </c>
      <c r="H815" t="s">
        <v>48</v>
      </c>
      <c r="I815" t="s">
        <v>316</v>
      </c>
      <c r="J815" s="1">
        <v>44260</v>
      </c>
      <c r="K815" s="1">
        <v>44349</v>
      </c>
      <c r="L815" t="s">
        <v>172</v>
      </c>
      <c r="M815" t="s">
        <v>27</v>
      </c>
      <c r="T815" s="2">
        <v>1.99</v>
      </c>
      <c r="V815" s="2">
        <v>28153.27</v>
      </c>
      <c r="W815" s="4">
        <f t="shared" si="12"/>
        <v>28155.260000000002</v>
      </c>
    </row>
    <row r="816" spans="1:23" x14ac:dyDescent="0.25">
      <c r="A816" t="s">
        <v>19</v>
      </c>
      <c r="B816" t="s">
        <v>20</v>
      </c>
      <c r="C816" t="s">
        <v>63</v>
      </c>
      <c r="D816" t="s">
        <v>315</v>
      </c>
      <c r="E816" t="s">
        <v>170</v>
      </c>
      <c r="F816" t="s">
        <v>58</v>
      </c>
      <c r="G816" t="s">
        <v>72</v>
      </c>
      <c r="H816" t="s">
        <v>73</v>
      </c>
      <c r="I816" t="s">
        <v>941</v>
      </c>
      <c r="J816" s="1">
        <v>44260</v>
      </c>
      <c r="K816" s="1">
        <v>44349</v>
      </c>
      <c r="L816" t="s">
        <v>282</v>
      </c>
      <c r="M816" t="s">
        <v>27</v>
      </c>
      <c r="Q816" s="2">
        <v>9148</v>
      </c>
      <c r="W816" s="4">
        <f t="shared" si="12"/>
        <v>9148</v>
      </c>
    </row>
    <row r="817" spans="1:23" x14ac:dyDescent="0.25">
      <c r="A817" t="s">
        <v>19</v>
      </c>
      <c r="B817" t="s">
        <v>20</v>
      </c>
      <c r="C817" t="s">
        <v>63</v>
      </c>
      <c r="D817" t="s">
        <v>317</v>
      </c>
      <c r="E817" t="s">
        <v>170</v>
      </c>
      <c r="F817" t="s">
        <v>23</v>
      </c>
      <c r="G817" t="s">
        <v>24</v>
      </c>
      <c r="H817" t="s">
        <v>24</v>
      </c>
      <c r="I817" t="s">
        <v>397</v>
      </c>
      <c r="J817" s="1">
        <v>44260</v>
      </c>
      <c r="K817" s="1">
        <v>44349</v>
      </c>
      <c r="L817" t="s">
        <v>195</v>
      </c>
      <c r="M817" t="s">
        <v>27</v>
      </c>
      <c r="V817" s="2">
        <v>142.01</v>
      </c>
      <c r="W817" s="4">
        <f t="shared" si="12"/>
        <v>142.01</v>
      </c>
    </row>
    <row r="818" spans="1:23" x14ac:dyDescent="0.25">
      <c r="A818" t="s">
        <v>19</v>
      </c>
      <c r="B818" t="s">
        <v>20</v>
      </c>
      <c r="C818" t="s">
        <v>63</v>
      </c>
      <c r="D818" t="s">
        <v>317</v>
      </c>
      <c r="E818" t="s">
        <v>170</v>
      </c>
      <c r="F818" t="s">
        <v>23</v>
      </c>
      <c r="G818" t="s">
        <v>47</v>
      </c>
      <c r="H818" t="s">
        <v>48</v>
      </c>
      <c r="I818" t="s">
        <v>318</v>
      </c>
      <c r="J818" s="1">
        <v>44260</v>
      </c>
      <c r="K818" s="1">
        <v>44349</v>
      </c>
      <c r="L818" t="s">
        <v>172</v>
      </c>
      <c r="M818" t="s">
        <v>27</v>
      </c>
      <c r="T818" s="2">
        <v>1.64</v>
      </c>
      <c r="V818" s="2">
        <v>21767.31</v>
      </c>
      <c r="W818" s="4">
        <f t="shared" si="12"/>
        <v>21768.95</v>
      </c>
    </row>
    <row r="819" spans="1:23" x14ac:dyDescent="0.25">
      <c r="A819" t="s">
        <v>19</v>
      </c>
      <c r="B819" t="s">
        <v>20</v>
      </c>
      <c r="C819" t="s">
        <v>63</v>
      </c>
      <c r="D819" t="s">
        <v>317</v>
      </c>
      <c r="E819" t="s">
        <v>170</v>
      </c>
      <c r="F819" t="s">
        <v>23</v>
      </c>
      <c r="G819" t="s">
        <v>28</v>
      </c>
      <c r="H819" t="s">
        <v>29</v>
      </c>
      <c r="I819" t="s">
        <v>942</v>
      </c>
      <c r="J819" s="1">
        <v>44260</v>
      </c>
      <c r="K819" s="1">
        <v>44349</v>
      </c>
      <c r="L819" t="s">
        <v>802</v>
      </c>
      <c r="M819" t="s">
        <v>27</v>
      </c>
      <c r="P819" s="2">
        <v>13156.25</v>
      </c>
      <c r="V819" s="2">
        <v>3487.67</v>
      </c>
      <c r="W819" s="4">
        <f t="shared" si="12"/>
        <v>16643.919999999998</v>
      </c>
    </row>
    <row r="820" spans="1:23" x14ac:dyDescent="0.25">
      <c r="A820" t="s">
        <v>19</v>
      </c>
      <c r="B820" t="s">
        <v>20</v>
      </c>
      <c r="C820" t="s">
        <v>63</v>
      </c>
      <c r="D820" t="s">
        <v>317</v>
      </c>
      <c r="E820" t="s">
        <v>170</v>
      </c>
      <c r="F820" t="s">
        <v>23</v>
      </c>
      <c r="G820" t="s">
        <v>31</v>
      </c>
      <c r="H820" t="s">
        <v>32</v>
      </c>
      <c r="I820" t="s">
        <v>943</v>
      </c>
      <c r="J820" s="1">
        <v>44260</v>
      </c>
      <c r="K820" s="1">
        <v>44349</v>
      </c>
      <c r="L820" t="s">
        <v>806</v>
      </c>
      <c r="M820" t="s">
        <v>27</v>
      </c>
      <c r="T820" s="2">
        <v>13122.26</v>
      </c>
      <c r="V820" s="2">
        <v>4540.45</v>
      </c>
      <c r="W820" s="4">
        <f t="shared" si="12"/>
        <v>17662.71</v>
      </c>
    </row>
    <row r="821" spans="1:23" x14ac:dyDescent="0.25">
      <c r="A821" t="s">
        <v>19</v>
      </c>
      <c r="B821" t="s">
        <v>20</v>
      </c>
      <c r="C821" t="s">
        <v>63</v>
      </c>
      <c r="D821" t="s">
        <v>317</v>
      </c>
      <c r="E821" t="s">
        <v>170</v>
      </c>
      <c r="F821" t="s">
        <v>23</v>
      </c>
      <c r="G821" t="s">
        <v>601</v>
      </c>
      <c r="H821" t="s">
        <v>602</v>
      </c>
      <c r="I821" t="s">
        <v>944</v>
      </c>
      <c r="J821" s="1">
        <v>44260</v>
      </c>
      <c r="K821" s="1">
        <v>44349</v>
      </c>
      <c r="L821" t="s">
        <v>809</v>
      </c>
      <c r="M821" t="s">
        <v>27</v>
      </c>
      <c r="V821" s="2">
        <v>728.75</v>
      </c>
      <c r="W821" s="4">
        <f t="shared" si="12"/>
        <v>728.75</v>
      </c>
    </row>
    <row r="822" spans="1:23" x14ac:dyDescent="0.25">
      <c r="A822" t="s">
        <v>19</v>
      </c>
      <c r="B822" t="s">
        <v>20</v>
      </c>
      <c r="C822" t="s">
        <v>63</v>
      </c>
      <c r="D822" t="s">
        <v>317</v>
      </c>
      <c r="E822" t="s">
        <v>170</v>
      </c>
      <c r="F822" t="s">
        <v>58</v>
      </c>
      <c r="G822" t="s">
        <v>72</v>
      </c>
      <c r="H822" t="s">
        <v>73</v>
      </c>
      <c r="I822" t="s">
        <v>945</v>
      </c>
      <c r="J822" s="1">
        <v>44260</v>
      </c>
      <c r="K822" s="1">
        <v>44349</v>
      </c>
      <c r="L822" t="s">
        <v>282</v>
      </c>
      <c r="M822" t="s">
        <v>27</v>
      </c>
      <c r="Q822" s="2">
        <v>6198</v>
      </c>
      <c r="W822" s="4">
        <f t="shared" si="12"/>
        <v>6198</v>
      </c>
    </row>
    <row r="823" spans="1:23" x14ac:dyDescent="0.25">
      <c r="A823" t="s">
        <v>19</v>
      </c>
      <c r="B823" t="s">
        <v>20</v>
      </c>
      <c r="C823" t="s">
        <v>946</v>
      </c>
      <c r="E823" t="s">
        <v>22</v>
      </c>
      <c r="F823" t="s">
        <v>23</v>
      </c>
      <c r="G823" t="s">
        <v>36</v>
      </c>
      <c r="H823" t="s">
        <v>36</v>
      </c>
      <c r="I823" t="s">
        <v>947</v>
      </c>
      <c r="J823" s="1">
        <v>44290</v>
      </c>
      <c r="K823" s="1">
        <v>44349</v>
      </c>
      <c r="L823" t="s">
        <v>948</v>
      </c>
      <c r="M823" t="s">
        <v>27</v>
      </c>
      <c r="O823" s="2">
        <v>31900</v>
      </c>
      <c r="P823" s="2">
        <v>262908.23</v>
      </c>
      <c r="Q823" s="2">
        <v>614993.96</v>
      </c>
      <c r="W823" s="4">
        <f t="shared" si="12"/>
        <v>909802.19</v>
      </c>
    </row>
    <row r="824" spans="1:23" x14ac:dyDescent="0.25">
      <c r="A824" t="s">
        <v>19</v>
      </c>
      <c r="B824" t="s">
        <v>20</v>
      </c>
      <c r="C824" t="s">
        <v>946</v>
      </c>
      <c r="E824" t="s">
        <v>22</v>
      </c>
      <c r="F824" t="s">
        <v>23</v>
      </c>
      <c r="G824" t="s">
        <v>24</v>
      </c>
      <c r="H824" t="s">
        <v>24</v>
      </c>
      <c r="I824" t="s">
        <v>1650</v>
      </c>
      <c r="J824" s="1">
        <v>44290</v>
      </c>
      <c r="K824" s="1">
        <v>44349</v>
      </c>
      <c r="L824" t="s">
        <v>1651</v>
      </c>
      <c r="M824" t="s">
        <v>27</v>
      </c>
      <c r="V824" s="2">
        <v>1128092.74</v>
      </c>
      <c r="W824" s="4">
        <f t="shared" si="12"/>
        <v>1128092.74</v>
      </c>
    </row>
    <row r="825" spans="1:23" x14ac:dyDescent="0.25">
      <c r="A825" t="s">
        <v>19</v>
      </c>
      <c r="B825" t="s">
        <v>20</v>
      </c>
      <c r="C825" t="s">
        <v>946</v>
      </c>
      <c r="E825" t="s">
        <v>22</v>
      </c>
      <c r="F825" t="s">
        <v>23</v>
      </c>
      <c r="G825" t="s">
        <v>51</v>
      </c>
      <c r="H825" t="s">
        <v>52</v>
      </c>
      <c r="I825" t="s">
        <v>1652</v>
      </c>
      <c r="J825" s="1">
        <v>44290</v>
      </c>
      <c r="K825" s="1">
        <v>44349</v>
      </c>
      <c r="L825" t="s">
        <v>1653</v>
      </c>
      <c r="M825" t="s">
        <v>27</v>
      </c>
      <c r="P825" s="2">
        <v>413.55</v>
      </c>
      <c r="W825" s="4">
        <f t="shared" si="12"/>
        <v>413.55</v>
      </c>
    </row>
    <row r="826" spans="1:23" x14ac:dyDescent="0.25">
      <c r="A826" t="s">
        <v>19</v>
      </c>
      <c r="B826" t="s">
        <v>20</v>
      </c>
      <c r="C826" t="s">
        <v>946</v>
      </c>
      <c r="E826" t="s">
        <v>22</v>
      </c>
      <c r="F826" t="s">
        <v>23</v>
      </c>
      <c r="G826" t="s">
        <v>343</v>
      </c>
      <c r="H826" t="s">
        <v>344</v>
      </c>
      <c r="I826" t="s">
        <v>949</v>
      </c>
      <c r="J826" s="1">
        <v>44290</v>
      </c>
      <c r="K826" s="1">
        <v>44349</v>
      </c>
      <c r="L826" t="s">
        <v>950</v>
      </c>
      <c r="M826" t="s">
        <v>27</v>
      </c>
      <c r="Q826" s="2">
        <v>58262.7</v>
      </c>
      <c r="W826" s="4">
        <f t="shared" si="12"/>
        <v>58262.7</v>
      </c>
    </row>
    <row r="827" spans="1:23" x14ac:dyDescent="0.25">
      <c r="A827" t="s">
        <v>19</v>
      </c>
      <c r="B827" t="s">
        <v>20</v>
      </c>
      <c r="C827" t="s">
        <v>946</v>
      </c>
      <c r="E827" t="s">
        <v>22</v>
      </c>
      <c r="F827" t="s">
        <v>23</v>
      </c>
      <c r="G827" t="s">
        <v>55</v>
      </c>
      <c r="H827" t="s">
        <v>56</v>
      </c>
      <c r="I827" t="s">
        <v>951</v>
      </c>
      <c r="J827" s="1">
        <v>44290</v>
      </c>
      <c r="K827" s="1">
        <v>44349</v>
      </c>
      <c r="L827" t="s">
        <v>952</v>
      </c>
      <c r="M827" t="s">
        <v>27</v>
      </c>
      <c r="O827" s="2">
        <v>95231.46</v>
      </c>
      <c r="W827" s="4">
        <f t="shared" si="12"/>
        <v>95231.46</v>
      </c>
    </row>
    <row r="828" spans="1:23" x14ac:dyDescent="0.25">
      <c r="A828" t="s">
        <v>19</v>
      </c>
      <c r="B828" t="s">
        <v>20</v>
      </c>
      <c r="C828" t="s">
        <v>946</v>
      </c>
      <c r="E828" t="s">
        <v>22</v>
      </c>
      <c r="F828" t="s">
        <v>23</v>
      </c>
      <c r="G828" t="s">
        <v>31</v>
      </c>
      <c r="H828" t="s">
        <v>32</v>
      </c>
      <c r="I828" t="s">
        <v>953</v>
      </c>
      <c r="J828" s="1">
        <v>44290</v>
      </c>
      <c r="K828" s="1">
        <v>44349</v>
      </c>
      <c r="L828" t="s">
        <v>954</v>
      </c>
      <c r="M828" t="s">
        <v>27</v>
      </c>
      <c r="V828" s="2">
        <v>10000</v>
      </c>
      <c r="W828" s="4">
        <f t="shared" si="12"/>
        <v>10000</v>
      </c>
    </row>
    <row r="829" spans="1:23" x14ac:dyDescent="0.25">
      <c r="A829" t="s">
        <v>19</v>
      </c>
      <c r="B829" t="s">
        <v>20</v>
      </c>
      <c r="C829" t="s">
        <v>946</v>
      </c>
      <c r="E829" t="s">
        <v>22</v>
      </c>
      <c r="F829" t="s">
        <v>35</v>
      </c>
      <c r="G829" t="s">
        <v>47</v>
      </c>
      <c r="H829" t="s">
        <v>48</v>
      </c>
      <c r="I829" t="s">
        <v>1654</v>
      </c>
      <c r="J829" s="1">
        <v>44290</v>
      </c>
      <c r="K829" s="1">
        <v>44349</v>
      </c>
      <c r="L829" t="s">
        <v>1655</v>
      </c>
      <c r="M829" t="s">
        <v>27</v>
      </c>
      <c r="P829" s="2">
        <v>30000</v>
      </c>
      <c r="V829" s="2">
        <v>2534800</v>
      </c>
      <c r="W829" s="4">
        <f t="shared" si="12"/>
        <v>2564800</v>
      </c>
    </row>
    <row r="830" spans="1:23" x14ac:dyDescent="0.25">
      <c r="A830" t="s">
        <v>19</v>
      </c>
      <c r="B830" t="s">
        <v>20</v>
      </c>
      <c r="C830" t="s">
        <v>319</v>
      </c>
      <c r="E830" t="s">
        <v>22</v>
      </c>
      <c r="F830" t="s">
        <v>23</v>
      </c>
      <c r="G830" t="s">
        <v>39</v>
      </c>
      <c r="H830" t="s">
        <v>40</v>
      </c>
      <c r="I830" t="s">
        <v>320</v>
      </c>
      <c r="J830" s="1">
        <v>44260</v>
      </c>
      <c r="K830" s="1">
        <v>44349</v>
      </c>
      <c r="L830" t="s">
        <v>321</v>
      </c>
      <c r="M830" t="s">
        <v>27</v>
      </c>
      <c r="V830" s="2">
        <v>32776.5</v>
      </c>
      <c r="W830" s="4">
        <f t="shared" si="12"/>
        <v>32776.5</v>
      </c>
    </row>
    <row r="831" spans="1:23" x14ac:dyDescent="0.25">
      <c r="A831" t="s">
        <v>19</v>
      </c>
      <c r="B831" t="s">
        <v>20</v>
      </c>
      <c r="C831" t="s">
        <v>319</v>
      </c>
      <c r="E831" t="s">
        <v>22</v>
      </c>
      <c r="F831" t="s">
        <v>23</v>
      </c>
      <c r="G831" t="s">
        <v>36</v>
      </c>
      <c r="H831" t="s">
        <v>36</v>
      </c>
      <c r="I831" t="s">
        <v>955</v>
      </c>
      <c r="J831" s="1">
        <v>44260</v>
      </c>
      <c r="K831" s="1">
        <v>44349</v>
      </c>
      <c r="L831" t="s">
        <v>956</v>
      </c>
      <c r="M831" t="s">
        <v>27</v>
      </c>
      <c r="P831" s="2">
        <v>11000</v>
      </c>
      <c r="V831" s="2">
        <v>3038547.04</v>
      </c>
      <c r="W831" s="4">
        <f t="shared" si="12"/>
        <v>3049547.04</v>
      </c>
    </row>
    <row r="832" spans="1:23" x14ac:dyDescent="0.25">
      <c r="A832" t="s">
        <v>19</v>
      </c>
      <c r="B832" t="s">
        <v>20</v>
      </c>
      <c r="C832" t="s">
        <v>319</v>
      </c>
      <c r="E832" t="s">
        <v>22</v>
      </c>
      <c r="F832" t="s">
        <v>23</v>
      </c>
      <c r="G832" t="s">
        <v>24</v>
      </c>
      <c r="H832" t="s">
        <v>24</v>
      </c>
      <c r="I832" t="s">
        <v>322</v>
      </c>
      <c r="J832" s="1">
        <v>44260</v>
      </c>
      <c r="K832" s="1">
        <v>44349</v>
      </c>
      <c r="L832" t="s">
        <v>323</v>
      </c>
      <c r="M832" t="s">
        <v>27</v>
      </c>
      <c r="P832" s="2">
        <v>10746.66</v>
      </c>
      <c r="V832" s="2">
        <v>1578456.44</v>
      </c>
      <c r="W832" s="4">
        <f t="shared" si="12"/>
        <v>1589203.0999999999</v>
      </c>
    </row>
    <row r="833" spans="1:23" x14ac:dyDescent="0.25">
      <c r="A833" t="s">
        <v>19</v>
      </c>
      <c r="B833" t="s">
        <v>20</v>
      </c>
      <c r="C833" t="s">
        <v>319</v>
      </c>
      <c r="E833" t="s">
        <v>22</v>
      </c>
      <c r="F833" t="s">
        <v>23</v>
      </c>
      <c r="G833" t="s">
        <v>343</v>
      </c>
      <c r="H833" t="s">
        <v>344</v>
      </c>
      <c r="I833" t="s">
        <v>957</v>
      </c>
      <c r="J833" s="1">
        <v>44260</v>
      </c>
      <c r="K833" s="1">
        <v>44349</v>
      </c>
      <c r="L833" t="s">
        <v>958</v>
      </c>
      <c r="M833" t="s">
        <v>27</v>
      </c>
      <c r="P833" s="2">
        <v>15109.76</v>
      </c>
      <c r="V833" s="2">
        <v>225454.04</v>
      </c>
      <c r="W833" s="4">
        <f t="shared" si="12"/>
        <v>240563.80000000002</v>
      </c>
    </row>
    <row r="834" spans="1:23" x14ac:dyDescent="0.25">
      <c r="A834" t="s">
        <v>19</v>
      </c>
      <c r="B834" t="s">
        <v>20</v>
      </c>
      <c r="C834" t="s">
        <v>319</v>
      </c>
      <c r="E834" t="s">
        <v>22</v>
      </c>
      <c r="F834" t="s">
        <v>23</v>
      </c>
      <c r="G834" t="s">
        <v>601</v>
      </c>
      <c r="H834" t="s">
        <v>602</v>
      </c>
      <c r="I834" t="s">
        <v>959</v>
      </c>
      <c r="J834" s="1">
        <v>44260</v>
      </c>
      <c r="K834" s="1">
        <v>44349</v>
      </c>
      <c r="L834" t="s">
        <v>960</v>
      </c>
      <c r="M834" t="s">
        <v>27</v>
      </c>
      <c r="P834" s="2">
        <v>20359.2</v>
      </c>
      <c r="W834" s="4">
        <f t="shared" si="12"/>
        <v>20359.2</v>
      </c>
    </row>
    <row r="835" spans="1:23" x14ac:dyDescent="0.25">
      <c r="A835" t="s">
        <v>19</v>
      </c>
      <c r="B835" t="s">
        <v>20</v>
      </c>
      <c r="C835" t="s">
        <v>319</v>
      </c>
      <c r="E835" t="s">
        <v>22</v>
      </c>
      <c r="F835" t="s">
        <v>91</v>
      </c>
      <c r="G835" t="s">
        <v>92</v>
      </c>
      <c r="H835" t="s">
        <v>93</v>
      </c>
      <c r="I835" t="s">
        <v>961</v>
      </c>
      <c r="J835" s="1">
        <v>44260</v>
      </c>
      <c r="K835" s="1">
        <v>44349</v>
      </c>
      <c r="L835" t="s">
        <v>962</v>
      </c>
      <c r="M835" t="s">
        <v>27</v>
      </c>
      <c r="P835" s="2">
        <v>29221.25</v>
      </c>
      <c r="R835" s="2">
        <v>1560000</v>
      </c>
      <c r="S835" s="2">
        <v>1052059.1299999999</v>
      </c>
      <c r="W835" s="4">
        <f t="shared" ref="W835:W898" si="13">SUM(O835:V835)</f>
        <v>2641280.38</v>
      </c>
    </row>
    <row r="836" spans="1:23" x14ac:dyDescent="0.25">
      <c r="A836" t="s">
        <v>19</v>
      </c>
      <c r="B836" t="s">
        <v>20</v>
      </c>
      <c r="C836" t="s">
        <v>319</v>
      </c>
      <c r="E836" t="s">
        <v>22</v>
      </c>
      <c r="F836" t="s">
        <v>58</v>
      </c>
      <c r="G836" t="s">
        <v>324</v>
      </c>
      <c r="H836" t="s">
        <v>60</v>
      </c>
      <c r="I836" t="s">
        <v>325</v>
      </c>
      <c r="J836" s="1">
        <v>44260</v>
      </c>
      <c r="K836" s="1">
        <v>44349</v>
      </c>
      <c r="L836" t="s">
        <v>326</v>
      </c>
      <c r="M836" t="s">
        <v>27</v>
      </c>
      <c r="P836" s="2">
        <v>45754.42</v>
      </c>
      <c r="V836" s="2">
        <v>7693104.1699999999</v>
      </c>
      <c r="W836" s="4">
        <f t="shared" si="13"/>
        <v>7738858.5899999999</v>
      </c>
    </row>
    <row r="837" spans="1:23" x14ac:dyDescent="0.25">
      <c r="A837" t="s">
        <v>19</v>
      </c>
      <c r="B837" t="s">
        <v>20</v>
      </c>
      <c r="C837" t="s">
        <v>319</v>
      </c>
      <c r="E837" t="s">
        <v>22</v>
      </c>
      <c r="F837" t="s">
        <v>58</v>
      </c>
      <c r="G837" t="s">
        <v>327</v>
      </c>
      <c r="H837" t="s">
        <v>328</v>
      </c>
      <c r="I837" t="s">
        <v>329</v>
      </c>
      <c r="J837" s="1">
        <v>44260</v>
      </c>
      <c r="K837" s="1">
        <v>44349</v>
      </c>
      <c r="L837" t="s">
        <v>330</v>
      </c>
      <c r="M837" t="s">
        <v>27</v>
      </c>
      <c r="O837" s="2">
        <v>140020</v>
      </c>
      <c r="P837" s="2">
        <v>782014.33</v>
      </c>
      <c r="U837" s="2">
        <v>1</v>
      </c>
      <c r="V837" s="2">
        <v>7551752.7800000003</v>
      </c>
      <c r="W837" s="4">
        <f t="shared" si="13"/>
        <v>8473788.1099999994</v>
      </c>
    </row>
    <row r="838" spans="1:23" x14ac:dyDescent="0.25">
      <c r="A838" t="s">
        <v>19</v>
      </c>
      <c r="B838" t="s">
        <v>20</v>
      </c>
      <c r="C838" t="s">
        <v>319</v>
      </c>
      <c r="D838" t="s">
        <v>963</v>
      </c>
      <c r="E838" t="s">
        <v>77</v>
      </c>
      <c r="F838" t="s">
        <v>23</v>
      </c>
      <c r="G838" t="s">
        <v>24</v>
      </c>
      <c r="H838" t="s">
        <v>24</v>
      </c>
      <c r="I838" t="s">
        <v>964</v>
      </c>
      <c r="J838" s="1">
        <v>44290</v>
      </c>
      <c r="K838" s="1">
        <v>44349</v>
      </c>
      <c r="L838" t="s">
        <v>965</v>
      </c>
      <c r="M838" t="s">
        <v>27</v>
      </c>
      <c r="V838" s="2">
        <v>136.21</v>
      </c>
      <c r="W838" s="4">
        <f t="shared" si="13"/>
        <v>136.21</v>
      </c>
    </row>
    <row r="839" spans="1:23" x14ac:dyDescent="0.25">
      <c r="A839" t="s">
        <v>19</v>
      </c>
      <c r="B839" t="s">
        <v>20</v>
      </c>
      <c r="C839" t="s">
        <v>319</v>
      </c>
      <c r="D839" t="s">
        <v>966</v>
      </c>
      <c r="E839" t="s">
        <v>77</v>
      </c>
      <c r="F839" t="s">
        <v>23</v>
      </c>
      <c r="G839" t="s">
        <v>24</v>
      </c>
      <c r="H839" t="s">
        <v>24</v>
      </c>
      <c r="I839" t="s">
        <v>967</v>
      </c>
      <c r="J839" s="1">
        <v>44290</v>
      </c>
      <c r="K839" s="1">
        <v>44349</v>
      </c>
      <c r="L839" t="s">
        <v>968</v>
      </c>
      <c r="M839" t="s">
        <v>27</v>
      </c>
      <c r="V839" s="2">
        <v>691.33</v>
      </c>
      <c r="W839" s="4">
        <f t="shared" si="13"/>
        <v>691.33</v>
      </c>
    </row>
    <row r="840" spans="1:23" x14ac:dyDescent="0.25">
      <c r="A840" t="s">
        <v>19</v>
      </c>
      <c r="B840" t="s">
        <v>20</v>
      </c>
      <c r="C840" t="s">
        <v>319</v>
      </c>
      <c r="D840" t="s">
        <v>969</v>
      </c>
      <c r="E840" t="s">
        <v>77</v>
      </c>
      <c r="F840" t="s">
        <v>23</v>
      </c>
      <c r="G840" t="s">
        <v>24</v>
      </c>
      <c r="H840" t="s">
        <v>24</v>
      </c>
      <c r="I840" t="s">
        <v>970</v>
      </c>
      <c r="J840" s="1">
        <v>44290</v>
      </c>
      <c r="K840" s="1">
        <v>44349</v>
      </c>
      <c r="L840" t="s">
        <v>971</v>
      </c>
      <c r="M840" t="s">
        <v>27</v>
      </c>
      <c r="V840" s="2">
        <v>136.21</v>
      </c>
      <c r="W840" s="4">
        <f t="shared" si="13"/>
        <v>136.21</v>
      </c>
    </row>
    <row r="841" spans="1:23" x14ac:dyDescent="0.25">
      <c r="A841" t="s">
        <v>19</v>
      </c>
      <c r="B841" t="s">
        <v>20</v>
      </c>
      <c r="C841" t="s">
        <v>319</v>
      </c>
      <c r="D841" t="s">
        <v>972</v>
      </c>
      <c r="E841" t="s">
        <v>77</v>
      </c>
      <c r="F841" t="s">
        <v>23</v>
      </c>
      <c r="G841" t="s">
        <v>24</v>
      </c>
      <c r="H841" t="s">
        <v>24</v>
      </c>
      <c r="I841" t="s">
        <v>973</v>
      </c>
      <c r="J841" s="1">
        <v>44290</v>
      </c>
      <c r="K841" s="1">
        <v>44349</v>
      </c>
      <c r="L841" t="s">
        <v>974</v>
      </c>
      <c r="M841" t="s">
        <v>27</v>
      </c>
      <c r="V841" s="2">
        <v>136.21</v>
      </c>
      <c r="W841" s="4">
        <f t="shared" si="13"/>
        <v>136.21</v>
      </c>
    </row>
    <row r="842" spans="1:23" x14ac:dyDescent="0.25">
      <c r="A842" t="s">
        <v>19</v>
      </c>
      <c r="B842" t="s">
        <v>20</v>
      </c>
      <c r="C842" t="s">
        <v>319</v>
      </c>
      <c r="D842" t="s">
        <v>975</v>
      </c>
      <c r="E842" t="s">
        <v>77</v>
      </c>
      <c r="F842" t="s">
        <v>23</v>
      </c>
      <c r="G842" t="s">
        <v>24</v>
      </c>
      <c r="H842" t="s">
        <v>24</v>
      </c>
      <c r="I842" t="s">
        <v>976</v>
      </c>
      <c r="J842" s="1">
        <v>44290</v>
      </c>
      <c r="K842" s="1">
        <v>44349</v>
      </c>
      <c r="L842" t="s">
        <v>977</v>
      </c>
      <c r="M842" t="s">
        <v>27</v>
      </c>
      <c r="Q842" s="2">
        <v>17962.96</v>
      </c>
      <c r="V842" s="2">
        <v>223436.21</v>
      </c>
      <c r="W842" s="4">
        <f t="shared" si="13"/>
        <v>241399.16999999998</v>
      </c>
    </row>
    <row r="843" spans="1:23" x14ac:dyDescent="0.25">
      <c r="A843" t="s">
        <v>19</v>
      </c>
      <c r="B843" t="s">
        <v>20</v>
      </c>
      <c r="C843" t="s">
        <v>319</v>
      </c>
      <c r="D843" t="s">
        <v>978</v>
      </c>
      <c r="E843" t="s">
        <v>77</v>
      </c>
      <c r="F843" t="s">
        <v>23</v>
      </c>
      <c r="G843" t="s">
        <v>24</v>
      </c>
      <c r="H843" t="s">
        <v>24</v>
      </c>
      <c r="I843" t="s">
        <v>979</v>
      </c>
      <c r="J843" s="1">
        <v>44290</v>
      </c>
      <c r="K843" s="1">
        <v>44349</v>
      </c>
      <c r="L843" t="s">
        <v>980</v>
      </c>
      <c r="M843" t="s">
        <v>27</v>
      </c>
      <c r="P843" s="2">
        <v>5236.2299999999996</v>
      </c>
      <c r="V843" s="2">
        <v>691.33</v>
      </c>
      <c r="W843" s="4">
        <f t="shared" si="13"/>
        <v>5927.5599999999995</v>
      </c>
    </row>
    <row r="844" spans="1:23" x14ac:dyDescent="0.25">
      <c r="A844" t="s">
        <v>19</v>
      </c>
      <c r="B844" t="s">
        <v>20</v>
      </c>
      <c r="C844" t="s">
        <v>319</v>
      </c>
      <c r="D844" t="s">
        <v>981</v>
      </c>
      <c r="E844" t="s">
        <v>77</v>
      </c>
      <c r="F844" t="s">
        <v>23</v>
      </c>
      <c r="G844" t="s">
        <v>24</v>
      </c>
      <c r="H844" t="s">
        <v>24</v>
      </c>
      <c r="I844" t="s">
        <v>982</v>
      </c>
      <c r="J844" s="1">
        <v>44290</v>
      </c>
      <c r="K844" s="1">
        <v>44349</v>
      </c>
      <c r="L844" t="s">
        <v>983</v>
      </c>
      <c r="M844" t="s">
        <v>27</v>
      </c>
      <c r="P844" s="2">
        <v>3080.14</v>
      </c>
      <c r="V844" s="2">
        <v>691.33</v>
      </c>
      <c r="W844" s="4">
        <f t="shared" si="13"/>
        <v>3771.47</v>
      </c>
    </row>
    <row r="845" spans="1:23" x14ac:dyDescent="0.25">
      <c r="A845" t="s">
        <v>19</v>
      </c>
      <c r="B845" t="s">
        <v>20</v>
      </c>
      <c r="C845" t="s">
        <v>319</v>
      </c>
      <c r="D845" t="s">
        <v>984</v>
      </c>
      <c r="E845" t="s">
        <v>77</v>
      </c>
      <c r="F845" t="s">
        <v>23</v>
      </c>
      <c r="G845" t="s">
        <v>24</v>
      </c>
      <c r="H845" t="s">
        <v>24</v>
      </c>
      <c r="I845" t="s">
        <v>985</v>
      </c>
      <c r="J845" s="1">
        <v>44290</v>
      </c>
      <c r="K845" s="1">
        <v>44349</v>
      </c>
      <c r="L845" t="s">
        <v>986</v>
      </c>
      <c r="M845" t="s">
        <v>27</v>
      </c>
      <c r="O845" s="2">
        <v>5312.5</v>
      </c>
      <c r="P845" s="2">
        <v>7014.38</v>
      </c>
      <c r="V845" s="2">
        <v>136.21</v>
      </c>
      <c r="W845" s="4">
        <f t="shared" si="13"/>
        <v>12463.09</v>
      </c>
    </row>
    <row r="846" spans="1:23" x14ac:dyDescent="0.25">
      <c r="A846" t="s">
        <v>19</v>
      </c>
      <c r="B846" t="s">
        <v>20</v>
      </c>
      <c r="C846" t="s">
        <v>319</v>
      </c>
      <c r="D846" t="s">
        <v>987</v>
      </c>
      <c r="E846" t="s">
        <v>77</v>
      </c>
      <c r="F846" t="s">
        <v>23</v>
      </c>
      <c r="G846" t="s">
        <v>24</v>
      </c>
      <c r="H846" t="s">
        <v>24</v>
      </c>
      <c r="I846" t="s">
        <v>988</v>
      </c>
      <c r="J846" s="1">
        <v>44290</v>
      </c>
      <c r="K846" s="1">
        <v>44349</v>
      </c>
      <c r="L846" t="s">
        <v>989</v>
      </c>
      <c r="M846" t="s">
        <v>27</v>
      </c>
      <c r="V846" s="2">
        <v>136.21</v>
      </c>
      <c r="W846" s="4">
        <f t="shared" si="13"/>
        <v>136.21</v>
      </c>
    </row>
    <row r="847" spans="1:23" x14ac:dyDescent="0.25">
      <c r="A847" t="s">
        <v>19</v>
      </c>
      <c r="B847" t="s">
        <v>20</v>
      </c>
      <c r="C847" t="s">
        <v>319</v>
      </c>
      <c r="D847" t="s">
        <v>990</v>
      </c>
      <c r="E847" t="s">
        <v>77</v>
      </c>
      <c r="F847" t="s">
        <v>23</v>
      </c>
      <c r="G847" t="s">
        <v>24</v>
      </c>
      <c r="H847" t="s">
        <v>24</v>
      </c>
      <c r="I847" t="s">
        <v>991</v>
      </c>
      <c r="J847" s="1">
        <v>44290</v>
      </c>
      <c r="K847" s="1">
        <v>44349</v>
      </c>
      <c r="L847" t="s">
        <v>992</v>
      </c>
      <c r="M847" t="s">
        <v>27</v>
      </c>
      <c r="V847" s="2">
        <v>136.21</v>
      </c>
      <c r="W847" s="4">
        <f t="shared" si="13"/>
        <v>136.21</v>
      </c>
    </row>
    <row r="848" spans="1:23" x14ac:dyDescent="0.25">
      <c r="A848" t="s">
        <v>19</v>
      </c>
      <c r="B848" t="s">
        <v>20</v>
      </c>
      <c r="C848" t="s">
        <v>319</v>
      </c>
      <c r="D848" t="s">
        <v>993</v>
      </c>
      <c r="E848" t="s">
        <v>77</v>
      </c>
      <c r="F848" t="s">
        <v>23</v>
      </c>
      <c r="G848" t="s">
        <v>24</v>
      </c>
      <c r="H848" t="s">
        <v>24</v>
      </c>
      <c r="I848" t="s">
        <v>994</v>
      </c>
      <c r="J848" s="1">
        <v>44290</v>
      </c>
      <c r="K848" s="1">
        <v>44349</v>
      </c>
      <c r="L848" t="s">
        <v>995</v>
      </c>
      <c r="M848" t="s">
        <v>27</v>
      </c>
      <c r="V848" s="2">
        <v>136.21</v>
      </c>
      <c r="W848" s="4">
        <f t="shared" si="13"/>
        <v>136.21</v>
      </c>
    </row>
    <row r="849" spans="1:23" x14ac:dyDescent="0.25">
      <c r="A849" t="s">
        <v>19</v>
      </c>
      <c r="B849" t="s">
        <v>20</v>
      </c>
      <c r="C849" t="s">
        <v>319</v>
      </c>
      <c r="D849" t="s">
        <v>996</v>
      </c>
      <c r="E849" t="s">
        <v>77</v>
      </c>
      <c r="F849" t="s">
        <v>23</v>
      </c>
      <c r="G849" t="s">
        <v>24</v>
      </c>
      <c r="H849" t="s">
        <v>24</v>
      </c>
      <c r="I849" t="s">
        <v>997</v>
      </c>
      <c r="J849" s="1">
        <v>44290</v>
      </c>
      <c r="K849" s="1">
        <v>44349</v>
      </c>
      <c r="L849" t="s">
        <v>998</v>
      </c>
      <c r="M849" t="s">
        <v>27</v>
      </c>
      <c r="O849" s="2">
        <v>290.95</v>
      </c>
      <c r="P849" s="2">
        <v>8741.7199999999993</v>
      </c>
      <c r="Q849" s="2">
        <v>3288.36</v>
      </c>
      <c r="V849" s="2">
        <v>136.21</v>
      </c>
      <c r="W849" s="4">
        <f t="shared" si="13"/>
        <v>12457.24</v>
      </c>
    </row>
    <row r="850" spans="1:23" x14ac:dyDescent="0.25">
      <c r="A850" t="s">
        <v>19</v>
      </c>
      <c r="B850" t="s">
        <v>20</v>
      </c>
      <c r="C850" t="s">
        <v>319</v>
      </c>
      <c r="D850" t="s">
        <v>999</v>
      </c>
      <c r="E850" t="s">
        <v>77</v>
      </c>
      <c r="F850" t="s">
        <v>23</v>
      </c>
      <c r="G850" t="s">
        <v>24</v>
      </c>
      <c r="H850" t="s">
        <v>24</v>
      </c>
      <c r="I850" t="s">
        <v>1000</v>
      </c>
      <c r="J850" s="1">
        <v>44290</v>
      </c>
      <c r="K850" s="1">
        <v>44349</v>
      </c>
      <c r="L850" t="s">
        <v>1001</v>
      </c>
      <c r="M850" t="s">
        <v>27</v>
      </c>
      <c r="V850" s="2">
        <v>136.21</v>
      </c>
      <c r="W850" s="4">
        <f t="shared" si="13"/>
        <v>136.21</v>
      </c>
    </row>
    <row r="851" spans="1:23" x14ac:dyDescent="0.25">
      <c r="A851" t="s">
        <v>19</v>
      </c>
      <c r="B851" t="s">
        <v>20</v>
      </c>
      <c r="C851" t="s">
        <v>319</v>
      </c>
      <c r="D851" t="s">
        <v>1002</v>
      </c>
      <c r="E851" t="s">
        <v>77</v>
      </c>
      <c r="F851" t="s">
        <v>23</v>
      </c>
      <c r="G851" t="s">
        <v>24</v>
      </c>
      <c r="H851" t="s">
        <v>24</v>
      </c>
      <c r="I851" t="s">
        <v>1003</v>
      </c>
      <c r="J851" s="1">
        <v>44290</v>
      </c>
      <c r="K851" s="1">
        <v>44349</v>
      </c>
      <c r="L851" t="s">
        <v>1004</v>
      </c>
      <c r="M851" t="s">
        <v>27</v>
      </c>
      <c r="V851" s="2">
        <v>136.21</v>
      </c>
      <c r="W851" s="4">
        <f t="shared" si="13"/>
        <v>136.21</v>
      </c>
    </row>
    <row r="852" spans="1:23" x14ac:dyDescent="0.25">
      <c r="A852" t="s">
        <v>19</v>
      </c>
      <c r="B852" t="s">
        <v>20</v>
      </c>
      <c r="C852" t="s">
        <v>319</v>
      </c>
      <c r="D852" t="s">
        <v>1005</v>
      </c>
      <c r="E852" t="s">
        <v>77</v>
      </c>
      <c r="F852" t="s">
        <v>23</v>
      </c>
      <c r="G852" t="s">
        <v>24</v>
      </c>
      <c r="H852" t="s">
        <v>24</v>
      </c>
      <c r="I852" t="s">
        <v>1006</v>
      </c>
      <c r="J852" s="1">
        <v>44290</v>
      </c>
      <c r="K852" s="1">
        <v>44349</v>
      </c>
      <c r="L852" t="s">
        <v>1007</v>
      </c>
      <c r="M852" t="s">
        <v>27</v>
      </c>
      <c r="V852" s="2">
        <v>136.21</v>
      </c>
      <c r="W852" s="4">
        <f t="shared" si="13"/>
        <v>136.21</v>
      </c>
    </row>
    <row r="853" spans="1:23" x14ac:dyDescent="0.25">
      <c r="A853" t="s">
        <v>19</v>
      </c>
      <c r="B853" t="s">
        <v>20</v>
      </c>
      <c r="C853" t="s">
        <v>319</v>
      </c>
      <c r="D853" t="s">
        <v>1008</v>
      </c>
      <c r="E853" t="s">
        <v>170</v>
      </c>
      <c r="F853" t="s">
        <v>23</v>
      </c>
      <c r="G853" t="s">
        <v>24</v>
      </c>
      <c r="H853" t="s">
        <v>24</v>
      </c>
      <c r="I853" t="s">
        <v>1009</v>
      </c>
      <c r="J853" s="1">
        <v>44290</v>
      </c>
      <c r="K853" s="1">
        <v>44349</v>
      </c>
      <c r="L853" t="s">
        <v>1010</v>
      </c>
      <c r="M853" t="s">
        <v>27</v>
      </c>
      <c r="V853" s="2">
        <v>38.200000000000003</v>
      </c>
      <c r="W853" s="4">
        <f t="shared" si="13"/>
        <v>38.200000000000003</v>
      </c>
    </row>
    <row r="854" spans="1:23" x14ac:dyDescent="0.25">
      <c r="A854" t="s">
        <v>19</v>
      </c>
      <c r="B854" t="s">
        <v>20</v>
      </c>
      <c r="C854" t="s">
        <v>319</v>
      </c>
      <c r="D854" t="s">
        <v>1011</v>
      </c>
      <c r="E854" t="s">
        <v>170</v>
      </c>
      <c r="F854" t="s">
        <v>23</v>
      </c>
      <c r="G854" t="s">
        <v>24</v>
      </c>
      <c r="H854" t="s">
        <v>24</v>
      </c>
      <c r="I854" t="s">
        <v>1012</v>
      </c>
      <c r="J854" s="1">
        <v>44290</v>
      </c>
      <c r="K854" s="1">
        <v>44349</v>
      </c>
      <c r="L854" t="s">
        <v>1013</v>
      </c>
      <c r="M854" t="s">
        <v>27</v>
      </c>
      <c r="V854" s="2">
        <v>102.71</v>
      </c>
      <c r="W854" s="4">
        <f t="shared" si="13"/>
        <v>102.71</v>
      </c>
    </row>
    <row r="855" spans="1:23" x14ac:dyDescent="0.25">
      <c r="A855" t="s">
        <v>19</v>
      </c>
      <c r="B855" t="s">
        <v>20</v>
      </c>
      <c r="C855" t="s">
        <v>319</v>
      </c>
      <c r="D855" t="s">
        <v>1014</v>
      </c>
      <c r="E855" t="s">
        <v>170</v>
      </c>
      <c r="F855" t="s">
        <v>23</v>
      </c>
      <c r="G855" t="s">
        <v>24</v>
      </c>
      <c r="H855" t="s">
        <v>24</v>
      </c>
      <c r="I855" t="s">
        <v>1015</v>
      </c>
      <c r="J855" s="1">
        <v>44290</v>
      </c>
      <c r="K855" s="1">
        <v>44349</v>
      </c>
      <c r="L855" t="s">
        <v>1016</v>
      </c>
      <c r="M855" t="s">
        <v>27</v>
      </c>
      <c r="P855" s="2">
        <v>29490.07</v>
      </c>
      <c r="V855" s="2">
        <v>76.41</v>
      </c>
      <c r="W855" s="4">
        <f t="shared" si="13"/>
        <v>29566.48</v>
      </c>
    </row>
    <row r="856" spans="1:23" x14ac:dyDescent="0.25">
      <c r="A856" t="s">
        <v>19</v>
      </c>
      <c r="B856" t="s">
        <v>20</v>
      </c>
      <c r="C856" t="s">
        <v>319</v>
      </c>
      <c r="D856" t="s">
        <v>1017</v>
      </c>
      <c r="E856" t="s">
        <v>170</v>
      </c>
      <c r="F856" t="s">
        <v>23</v>
      </c>
      <c r="G856" t="s">
        <v>24</v>
      </c>
      <c r="H856" t="s">
        <v>24</v>
      </c>
      <c r="I856" t="s">
        <v>1018</v>
      </c>
      <c r="J856" s="1">
        <v>44290</v>
      </c>
      <c r="K856" s="1">
        <v>44349</v>
      </c>
      <c r="L856" t="s">
        <v>1019</v>
      </c>
      <c r="M856" t="s">
        <v>27</v>
      </c>
      <c r="V856" s="2">
        <v>64.97</v>
      </c>
      <c r="W856" s="4">
        <f t="shared" si="13"/>
        <v>64.97</v>
      </c>
    </row>
    <row r="857" spans="1:23" x14ac:dyDescent="0.25">
      <c r="A857" t="s">
        <v>19</v>
      </c>
      <c r="B857" t="s">
        <v>20</v>
      </c>
      <c r="C857" t="s">
        <v>319</v>
      </c>
      <c r="D857" t="s">
        <v>1020</v>
      </c>
      <c r="E857" t="s">
        <v>170</v>
      </c>
      <c r="F857" t="s">
        <v>23</v>
      </c>
      <c r="G857" t="s">
        <v>24</v>
      </c>
      <c r="H857" t="s">
        <v>24</v>
      </c>
      <c r="I857" t="s">
        <v>1021</v>
      </c>
      <c r="J857" s="1">
        <v>44290</v>
      </c>
      <c r="K857" s="1">
        <v>44349</v>
      </c>
      <c r="L857" t="s">
        <v>1022</v>
      </c>
      <c r="M857" t="s">
        <v>27</v>
      </c>
      <c r="V857" s="2">
        <v>13.89</v>
      </c>
      <c r="W857" s="4">
        <f t="shared" si="13"/>
        <v>13.89</v>
      </c>
    </row>
    <row r="858" spans="1:23" x14ac:dyDescent="0.25">
      <c r="A858" t="s">
        <v>19</v>
      </c>
      <c r="B858" t="s">
        <v>20</v>
      </c>
      <c r="C858" t="s">
        <v>319</v>
      </c>
      <c r="D858" t="s">
        <v>1023</v>
      </c>
      <c r="E858" t="s">
        <v>170</v>
      </c>
      <c r="F858" t="s">
        <v>23</v>
      </c>
      <c r="G858" t="s">
        <v>24</v>
      </c>
      <c r="H858" t="s">
        <v>24</v>
      </c>
      <c r="I858" t="s">
        <v>1024</v>
      </c>
      <c r="J858" s="1">
        <v>44290</v>
      </c>
      <c r="K858" s="1">
        <v>44349</v>
      </c>
      <c r="L858" t="s">
        <v>1025</v>
      </c>
      <c r="M858" t="s">
        <v>27</v>
      </c>
      <c r="O858" s="2">
        <v>2494</v>
      </c>
      <c r="P858" s="2">
        <v>20823</v>
      </c>
      <c r="Q858" s="2">
        <v>6525.78</v>
      </c>
      <c r="V858" s="2">
        <v>64.34</v>
      </c>
      <c r="W858" s="4">
        <f t="shared" si="13"/>
        <v>29907.119999999999</v>
      </c>
    </row>
    <row r="859" spans="1:23" x14ac:dyDescent="0.25">
      <c r="A859" t="s">
        <v>19</v>
      </c>
      <c r="B859" t="s">
        <v>20</v>
      </c>
      <c r="C859" t="s">
        <v>319</v>
      </c>
      <c r="D859" t="s">
        <v>1026</v>
      </c>
      <c r="E859" t="s">
        <v>170</v>
      </c>
      <c r="F859" t="s">
        <v>23</v>
      </c>
      <c r="G859" t="s">
        <v>24</v>
      </c>
      <c r="H859" t="s">
        <v>24</v>
      </c>
      <c r="I859" t="s">
        <v>1027</v>
      </c>
      <c r="J859" s="1">
        <v>44290</v>
      </c>
      <c r="K859" s="1">
        <v>44349</v>
      </c>
      <c r="L859" t="s">
        <v>1028</v>
      </c>
      <c r="M859" t="s">
        <v>27</v>
      </c>
      <c r="O859" s="2">
        <v>6898.63</v>
      </c>
      <c r="P859" s="2">
        <v>1206.3800000000001</v>
      </c>
      <c r="Q859" s="2">
        <v>3636.98</v>
      </c>
      <c r="V859" s="2">
        <v>35.76</v>
      </c>
      <c r="W859" s="4">
        <f t="shared" si="13"/>
        <v>11777.75</v>
      </c>
    </row>
    <row r="860" spans="1:23" x14ac:dyDescent="0.25">
      <c r="A860" t="s">
        <v>19</v>
      </c>
      <c r="B860" t="s">
        <v>20</v>
      </c>
      <c r="C860" t="s">
        <v>319</v>
      </c>
      <c r="D860" t="s">
        <v>1029</v>
      </c>
      <c r="E860" t="s">
        <v>170</v>
      </c>
      <c r="F860" t="s">
        <v>23</v>
      </c>
      <c r="G860" t="s">
        <v>24</v>
      </c>
      <c r="H860" t="s">
        <v>24</v>
      </c>
      <c r="I860" t="s">
        <v>1030</v>
      </c>
      <c r="J860" s="1">
        <v>44290</v>
      </c>
      <c r="K860" s="1">
        <v>44349</v>
      </c>
      <c r="L860" t="s">
        <v>1031</v>
      </c>
      <c r="M860" t="s">
        <v>27</v>
      </c>
      <c r="V860" s="2">
        <v>236.37</v>
      </c>
      <c r="W860" s="4">
        <f t="shared" si="13"/>
        <v>236.37</v>
      </c>
    </row>
    <row r="861" spans="1:23" x14ac:dyDescent="0.25">
      <c r="A861" t="s">
        <v>19</v>
      </c>
      <c r="B861" t="s">
        <v>20</v>
      </c>
      <c r="C861" t="s">
        <v>319</v>
      </c>
      <c r="D861" t="s">
        <v>1032</v>
      </c>
      <c r="E861" t="s">
        <v>170</v>
      </c>
      <c r="F861" t="s">
        <v>23</v>
      </c>
      <c r="G861" t="s">
        <v>24</v>
      </c>
      <c r="H861" t="s">
        <v>24</v>
      </c>
      <c r="I861" t="s">
        <v>1033</v>
      </c>
      <c r="J861" s="1">
        <v>44290</v>
      </c>
      <c r="K861" s="1">
        <v>44349</v>
      </c>
      <c r="L861" t="s">
        <v>1034</v>
      </c>
      <c r="M861" t="s">
        <v>27</v>
      </c>
      <c r="O861" s="2">
        <v>219.18</v>
      </c>
      <c r="P861" s="2">
        <v>3714.16</v>
      </c>
      <c r="V861" s="2">
        <v>10036.51</v>
      </c>
      <c r="W861" s="4">
        <f t="shared" si="13"/>
        <v>13969.85</v>
      </c>
    </row>
    <row r="862" spans="1:23" x14ac:dyDescent="0.25">
      <c r="A862" t="s">
        <v>19</v>
      </c>
      <c r="B862" t="s">
        <v>20</v>
      </c>
      <c r="C862" t="s">
        <v>319</v>
      </c>
      <c r="D862" t="s">
        <v>1035</v>
      </c>
      <c r="E862" t="s">
        <v>170</v>
      </c>
      <c r="F862" t="s">
        <v>23</v>
      </c>
      <c r="G862" t="s">
        <v>24</v>
      </c>
      <c r="H862" t="s">
        <v>24</v>
      </c>
      <c r="I862" t="s">
        <v>1036</v>
      </c>
      <c r="J862" s="1">
        <v>44290</v>
      </c>
      <c r="K862" s="1">
        <v>44349</v>
      </c>
      <c r="L862" t="s">
        <v>1037</v>
      </c>
      <c r="M862" t="s">
        <v>27</v>
      </c>
      <c r="V862" s="2">
        <v>131.21</v>
      </c>
      <c r="W862" s="4">
        <f t="shared" si="13"/>
        <v>131.21</v>
      </c>
    </row>
    <row r="863" spans="1:23" x14ac:dyDescent="0.25">
      <c r="A863" t="s">
        <v>19</v>
      </c>
      <c r="B863" t="s">
        <v>20</v>
      </c>
      <c r="C863" t="s">
        <v>319</v>
      </c>
      <c r="D863" t="s">
        <v>1038</v>
      </c>
      <c r="E863" t="s">
        <v>170</v>
      </c>
      <c r="F863" t="s">
        <v>23</v>
      </c>
      <c r="G863" t="s">
        <v>24</v>
      </c>
      <c r="H863" t="s">
        <v>24</v>
      </c>
      <c r="I863" t="s">
        <v>1039</v>
      </c>
      <c r="J863" s="1">
        <v>44290</v>
      </c>
      <c r="K863" s="1">
        <v>44349</v>
      </c>
      <c r="L863" t="s">
        <v>1040</v>
      </c>
      <c r="M863" t="s">
        <v>27</v>
      </c>
      <c r="V863" s="2">
        <v>209.78</v>
      </c>
      <c r="W863" s="4">
        <f t="shared" si="13"/>
        <v>209.78</v>
      </c>
    </row>
    <row r="864" spans="1:23" x14ac:dyDescent="0.25">
      <c r="A864" t="s">
        <v>19</v>
      </c>
      <c r="B864" t="s">
        <v>20</v>
      </c>
      <c r="C864" t="s">
        <v>319</v>
      </c>
      <c r="D864" t="s">
        <v>1041</v>
      </c>
      <c r="E864" t="s">
        <v>170</v>
      </c>
      <c r="F864" t="s">
        <v>23</v>
      </c>
      <c r="G864" t="s">
        <v>24</v>
      </c>
      <c r="H864" t="s">
        <v>24</v>
      </c>
      <c r="I864" t="s">
        <v>1042</v>
      </c>
      <c r="J864" s="1">
        <v>44290</v>
      </c>
      <c r="K864" s="1">
        <v>44349</v>
      </c>
      <c r="L864" t="s">
        <v>1043</v>
      </c>
      <c r="M864" t="s">
        <v>27</v>
      </c>
      <c r="V864" s="2">
        <v>37.51</v>
      </c>
      <c r="W864" s="4">
        <f t="shared" si="13"/>
        <v>37.51</v>
      </c>
    </row>
    <row r="865" spans="1:23" x14ac:dyDescent="0.25">
      <c r="A865" t="s">
        <v>19</v>
      </c>
      <c r="B865" t="s">
        <v>20</v>
      </c>
      <c r="C865" t="s">
        <v>319</v>
      </c>
      <c r="D865" t="s">
        <v>1044</v>
      </c>
      <c r="E865" t="s">
        <v>170</v>
      </c>
      <c r="F865" t="s">
        <v>23</v>
      </c>
      <c r="G865" t="s">
        <v>24</v>
      </c>
      <c r="H865" t="s">
        <v>24</v>
      </c>
      <c r="I865" t="s">
        <v>1045</v>
      </c>
      <c r="J865" s="1">
        <v>44290</v>
      </c>
      <c r="K865" s="1">
        <v>44349</v>
      </c>
      <c r="L865" t="s">
        <v>1046</v>
      </c>
      <c r="M865" t="s">
        <v>27</v>
      </c>
      <c r="V865" s="2">
        <v>131.27000000000001</v>
      </c>
      <c r="W865" s="4">
        <f t="shared" si="13"/>
        <v>131.27000000000001</v>
      </c>
    </row>
    <row r="866" spans="1:23" x14ac:dyDescent="0.25">
      <c r="A866" t="s">
        <v>19</v>
      </c>
      <c r="B866" t="s">
        <v>20</v>
      </c>
      <c r="C866" t="s">
        <v>319</v>
      </c>
      <c r="D866" t="s">
        <v>1047</v>
      </c>
      <c r="E866" t="s">
        <v>170</v>
      </c>
      <c r="F866" t="s">
        <v>23</v>
      </c>
      <c r="G866" t="s">
        <v>24</v>
      </c>
      <c r="H866" t="s">
        <v>24</v>
      </c>
      <c r="I866" t="s">
        <v>1048</v>
      </c>
      <c r="J866" s="1">
        <v>44290</v>
      </c>
      <c r="K866" s="1">
        <v>44349</v>
      </c>
      <c r="L866" t="s">
        <v>1049</v>
      </c>
      <c r="M866" t="s">
        <v>27</v>
      </c>
      <c r="V866" s="2">
        <v>90.37</v>
      </c>
      <c r="W866" s="4">
        <f t="shared" si="13"/>
        <v>90.37</v>
      </c>
    </row>
    <row r="867" spans="1:23" x14ac:dyDescent="0.25">
      <c r="A867" t="s">
        <v>19</v>
      </c>
      <c r="B867" t="s">
        <v>20</v>
      </c>
      <c r="C867" t="s">
        <v>319</v>
      </c>
      <c r="D867" t="s">
        <v>1050</v>
      </c>
      <c r="E867" t="s">
        <v>170</v>
      </c>
      <c r="F867" t="s">
        <v>23</v>
      </c>
      <c r="G867" t="s">
        <v>24</v>
      </c>
      <c r="H867" t="s">
        <v>24</v>
      </c>
      <c r="I867" t="s">
        <v>1051</v>
      </c>
      <c r="J867" s="1">
        <v>44290</v>
      </c>
      <c r="K867" s="1">
        <v>44349</v>
      </c>
      <c r="L867" t="s">
        <v>1052</v>
      </c>
      <c r="M867" t="s">
        <v>27</v>
      </c>
      <c r="V867" s="2">
        <v>272.18</v>
      </c>
      <c r="W867" s="4">
        <f t="shared" si="13"/>
        <v>272.18</v>
      </c>
    </row>
    <row r="868" spans="1:23" x14ac:dyDescent="0.25">
      <c r="A868" t="s">
        <v>19</v>
      </c>
      <c r="B868" t="s">
        <v>20</v>
      </c>
      <c r="C868" t="s">
        <v>319</v>
      </c>
      <c r="D868" t="s">
        <v>1053</v>
      </c>
      <c r="E868" t="s">
        <v>170</v>
      </c>
      <c r="F868" t="s">
        <v>23</v>
      </c>
      <c r="G868" t="s">
        <v>24</v>
      </c>
      <c r="H868" t="s">
        <v>24</v>
      </c>
      <c r="I868" t="s">
        <v>1054</v>
      </c>
      <c r="J868" s="1">
        <v>44290</v>
      </c>
      <c r="K868" s="1">
        <v>44349</v>
      </c>
      <c r="L868" t="s">
        <v>1055</v>
      </c>
      <c r="M868" t="s">
        <v>27</v>
      </c>
      <c r="O868" s="2">
        <v>6000</v>
      </c>
      <c r="V868" s="2">
        <v>235.26</v>
      </c>
      <c r="W868" s="4">
        <f t="shared" si="13"/>
        <v>6235.26</v>
      </c>
    </row>
    <row r="869" spans="1:23" x14ac:dyDescent="0.25">
      <c r="A869" t="s">
        <v>19</v>
      </c>
      <c r="B869" t="s">
        <v>20</v>
      </c>
      <c r="C869" t="s">
        <v>319</v>
      </c>
      <c r="D869" t="s">
        <v>1056</v>
      </c>
      <c r="E869" t="s">
        <v>170</v>
      </c>
      <c r="F869" t="s">
        <v>23</v>
      </c>
      <c r="G869" t="s">
        <v>24</v>
      </c>
      <c r="H869" t="s">
        <v>24</v>
      </c>
      <c r="I869" t="s">
        <v>1057</v>
      </c>
      <c r="J869" s="1">
        <v>44290</v>
      </c>
      <c r="K869" s="1">
        <v>44349</v>
      </c>
      <c r="L869" t="s">
        <v>1058</v>
      </c>
      <c r="M869" t="s">
        <v>27</v>
      </c>
      <c r="V869" s="2">
        <v>117.56</v>
      </c>
      <c r="W869" s="4">
        <f t="shared" si="13"/>
        <v>117.56</v>
      </c>
    </row>
    <row r="870" spans="1:23" x14ac:dyDescent="0.25">
      <c r="A870" t="s">
        <v>19</v>
      </c>
      <c r="B870" t="s">
        <v>20</v>
      </c>
      <c r="C870" t="s">
        <v>319</v>
      </c>
      <c r="D870" t="s">
        <v>1059</v>
      </c>
      <c r="E870" t="s">
        <v>170</v>
      </c>
      <c r="F870" t="s">
        <v>23</v>
      </c>
      <c r="G870" t="s">
        <v>24</v>
      </c>
      <c r="H870" t="s">
        <v>24</v>
      </c>
      <c r="I870" t="s">
        <v>1060</v>
      </c>
      <c r="J870" s="1">
        <v>44290</v>
      </c>
      <c r="K870" s="1">
        <v>44349</v>
      </c>
      <c r="L870" t="s">
        <v>1061</v>
      </c>
      <c r="M870" t="s">
        <v>27</v>
      </c>
      <c r="Q870" s="2">
        <v>12754.67</v>
      </c>
      <c r="V870" s="2">
        <v>107456.71</v>
      </c>
      <c r="W870" s="4">
        <f t="shared" si="13"/>
        <v>120211.38</v>
      </c>
    </row>
    <row r="871" spans="1:23" x14ac:dyDescent="0.25">
      <c r="A871" t="s">
        <v>19</v>
      </c>
      <c r="B871" t="s">
        <v>20</v>
      </c>
      <c r="C871" t="s">
        <v>319</v>
      </c>
      <c r="D871" t="s">
        <v>1062</v>
      </c>
      <c r="E871" t="s">
        <v>170</v>
      </c>
      <c r="F871" t="s">
        <v>23</v>
      </c>
      <c r="G871" t="s">
        <v>24</v>
      </c>
      <c r="H871" t="s">
        <v>24</v>
      </c>
      <c r="I871" t="s">
        <v>1063</v>
      </c>
      <c r="J871" s="1">
        <v>44290</v>
      </c>
      <c r="K871" s="1">
        <v>44349</v>
      </c>
      <c r="L871" t="s">
        <v>1064</v>
      </c>
      <c r="M871" t="s">
        <v>27</v>
      </c>
      <c r="O871" s="2">
        <v>0</v>
      </c>
      <c r="P871" s="2">
        <v>3327.6</v>
      </c>
      <c r="V871" s="2">
        <v>38.51</v>
      </c>
      <c r="W871" s="4">
        <f t="shared" si="13"/>
        <v>3366.11</v>
      </c>
    </row>
    <row r="872" spans="1:23" x14ac:dyDescent="0.25">
      <c r="A872" t="s">
        <v>19</v>
      </c>
      <c r="B872" t="s">
        <v>20</v>
      </c>
      <c r="C872" t="s">
        <v>319</v>
      </c>
      <c r="D872" t="s">
        <v>1065</v>
      </c>
      <c r="E872" t="s">
        <v>170</v>
      </c>
      <c r="F872" t="s">
        <v>23</v>
      </c>
      <c r="G872" t="s">
        <v>24</v>
      </c>
      <c r="H872" t="s">
        <v>24</v>
      </c>
      <c r="I872" t="s">
        <v>1066</v>
      </c>
      <c r="J872" s="1">
        <v>44290</v>
      </c>
      <c r="K872" s="1">
        <v>44349</v>
      </c>
      <c r="L872" t="s">
        <v>1067</v>
      </c>
      <c r="M872" t="s">
        <v>27</v>
      </c>
      <c r="V872" s="2">
        <v>301.92</v>
      </c>
      <c r="W872" s="4">
        <f t="shared" si="13"/>
        <v>301.92</v>
      </c>
    </row>
    <row r="873" spans="1:23" x14ac:dyDescent="0.25">
      <c r="A873" t="s">
        <v>19</v>
      </c>
      <c r="B873" t="s">
        <v>20</v>
      </c>
      <c r="C873" t="s">
        <v>319</v>
      </c>
      <c r="D873" t="s">
        <v>1068</v>
      </c>
      <c r="E873" t="s">
        <v>170</v>
      </c>
      <c r="F873" t="s">
        <v>23</v>
      </c>
      <c r="G873" t="s">
        <v>24</v>
      </c>
      <c r="H873" t="s">
        <v>24</v>
      </c>
      <c r="I873" t="s">
        <v>1069</v>
      </c>
      <c r="J873" s="1">
        <v>44290</v>
      </c>
      <c r="K873" s="1">
        <v>44349</v>
      </c>
      <c r="L873" t="s">
        <v>1070</v>
      </c>
      <c r="M873" t="s">
        <v>27</v>
      </c>
      <c r="V873" s="2">
        <v>112.02</v>
      </c>
      <c r="W873" s="4">
        <f t="shared" si="13"/>
        <v>112.02</v>
      </c>
    </row>
    <row r="874" spans="1:23" x14ac:dyDescent="0.25">
      <c r="A874" t="s">
        <v>19</v>
      </c>
      <c r="B874" t="s">
        <v>20</v>
      </c>
      <c r="C874" t="s">
        <v>319</v>
      </c>
      <c r="D874" t="s">
        <v>1656</v>
      </c>
      <c r="E874" t="s">
        <v>170</v>
      </c>
      <c r="F874" t="s">
        <v>23</v>
      </c>
      <c r="G874" t="s">
        <v>24</v>
      </c>
      <c r="H874" t="s">
        <v>24</v>
      </c>
      <c r="I874" t="s">
        <v>1657</v>
      </c>
      <c r="J874" s="1">
        <v>44290</v>
      </c>
      <c r="K874" s="1">
        <v>44349</v>
      </c>
      <c r="L874" t="s">
        <v>1658</v>
      </c>
      <c r="M874" t="s">
        <v>27</v>
      </c>
      <c r="V874" s="2">
        <v>123.35</v>
      </c>
      <c r="W874" s="4">
        <f t="shared" si="13"/>
        <v>123.35</v>
      </c>
    </row>
    <row r="875" spans="1:23" x14ac:dyDescent="0.25">
      <c r="A875" t="s">
        <v>19</v>
      </c>
      <c r="B875" t="s">
        <v>20</v>
      </c>
      <c r="C875" t="s">
        <v>319</v>
      </c>
      <c r="D875" t="s">
        <v>1071</v>
      </c>
      <c r="E875" t="s">
        <v>170</v>
      </c>
      <c r="F875" t="s">
        <v>23</v>
      </c>
      <c r="G875" t="s">
        <v>24</v>
      </c>
      <c r="H875" t="s">
        <v>24</v>
      </c>
      <c r="I875" t="s">
        <v>1072</v>
      </c>
      <c r="J875" s="1">
        <v>44290</v>
      </c>
      <c r="K875" s="1">
        <v>44349</v>
      </c>
      <c r="L875" t="s">
        <v>1073</v>
      </c>
      <c r="M875" t="s">
        <v>27</v>
      </c>
      <c r="P875" s="2">
        <v>9719.34</v>
      </c>
      <c r="V875" s="2">
        <v>102.1</v>
      </c>
      <c r="W875" s="4">
        <f t="shared" si="13"/>
        <v>9821.44</v>
      </c>
    </row>
    <row r="876" spans="1:23" x14ac:dyDescent="0.25">
      <c r="A876" t="s">
        <v>19</v>
      </c>
      <c r="B876" t="s">
        <v>20</v>
      </c>
      <c r="C876" t="s">
        <v>319</v>
      </c>
      <c r="D876" t="s">
        <v>1074</v>
      </c>
      <c r="E876" t="s">
        <v>170</v>
      </c>
      <c r="F876" t="s">
        <v>23</v>
      </c>
      <c r="G876" t="s">
        <v>24</v>
      </c>
      <c r="H876" t="s">
        <v>24</v>
      </c>
      <c r="I876" t="s">
        <v>1075</v>
      </c>
      <c r="J876" s="1">
        <v>44290</v>
      </c>
      <c r="K876" s="1">
        <v>44349</v>
      </c>
      <c r="L876" t="s">
        <v>1076</v>
      </c>
      <c r="M876" t="s">
        <v>27</v>
      </c>
      <c r="V876" s="2">
        <v>45.12</v>
      </c>
      <c r="W876" s="4">
        <f t="shared" si="13"/>
        <v>45.12</v>
      </c>
    </row>
    <row r="877" spans="1:23" x14ac:dyDescent="0.25">
      <c r="A877" t="s">
        <v>19</v>
      </c>
      <c r="B877" t="s">
        <v>20</v>
      </c>
      <c r="C877" t="s">
        <v>319</v>
      </c>
      <c r="D877" t="s">
        <v>1077</v>
      </c>
      <c r="E877" t="s">
        <v>170</v>
      </c>
      <c r="F877" t="s">
        <v>23</v>
      </c>
      <c r="G877" t="s">
        <v>24</v>
      </c>
      <c r="H877" t="s">
        <v>24</v>
      </c>
      <c r="I877" t="s">
        <v>1078</v>
      </c>
      <c r="J877" s="1">
        <v>44290</v>
      </c>
      <c r="K877" s="1">
        <v>44349</v>
      </c>
      <c r="L877" t="s">
        <v>1079</v>
      </c>
      <c r="M877" t="s">
        <v>27</v>
      </c>
      <c r="P877" s="2">
        <v>242.63</v>
      </c>
      <c r="V877" s="2">
        <v>137.38999999999999</v>
      </c>
      <c r="W877" s="4">
        <f t="shared" si="13"/>
        <v>380.02</v>
      </c>
    </row>
    <row r="878" spans="1:23" x14ac:dyDescent="0.25">
      <c r="A878" t="s">
        <v>19</v>
      </c>
      <c r="B878" t="s">
        <v>20</v>
      </c>
      <c r="C878" t="s">
        <v>319</v>
      </c>
      <c r="D878" t="s">
        <v>1080</v>
      </c>
      <c r="E878" t="s">
        <v>170</v>
      </c>
      <c r="F878" t="s">
        <v>23</v>
      </c>
      <c r="G878" t="s">
        <v>24</v>
      </c>
      <c r="H878" t="s">
        <v>24</v>
      </c>
      <c r="I878" t="s">
        <v>1081</v>
      </c>
      <c r="J878" s="1">
        <v>44290</v>
      </c>
      <c r="K878" s="1">
        <v>44349</v>
      </c>
      <c r="L878" t="s">
        <v>1082</v>
      </c>
      <c r="M878" t="s">
        <v>27</v>
      </c>
      <c r="V878" s="2">
        <v>72.84</v>
      </c>
      <c r="W878" s="4">
        <f t="shared" si="13"/>
        <v>72.84</v>
      </c>
    </row>
    <row r="879" spans="1:23" x14ac:dyDescent="0.25">
      <c r="A879" t="s">
        <v>19</v>
      </c>
      <c r="B879" t="s">
        <v>20</v>
      </c>
      <c r="C879" t="s">
        <v>319</v>
      </c>
      <c r="D879" t="s">
        <v>1083</v>
      </c>
      <c r="E879" t="s">
        <v>170</v>
      </c>
      <c r="F879" t="s">
        <v>23</v>
      </c>
      <c r="G879" t="s">
        <v>24</v>
      </c>
      <c r="H879" t="s">
        <v>24</v>
      </c>
      <c r="I879" t="s">
        <v>1084</v>
      </c>
      <c r="J879" s="1">
        <v>44290</v>
      </c>
      <c r="K879" s="1">
        <v>44349</v>
      </c>
      <c r="L879" t="s">
        <v>1085</v>
      </c>
      <c r="M879" t="s">
        <v>27</v>
      </c>
      <c r="P879" s="2">
        <v>4213.46</v>
      </c>
      <c r="V879" s="2">
        <v>40.950000000000003</v>
      </c>
      <c r="W879" s="4">
        <f t="shared" si="13"/>
        <v>4254.41</v>
      </c>
    </row>
    <row r="880" spans="1:23" x14ac:dyDescent="0.25">
      <c r="A880" t="s">
        <v>19</v>
      </c>
      <c r="B880" t="s">
        <v>20</v>
      </c>
      <c r="C880" t="s">
        <v>319</v>
      </c>
      <c r="D880" t="s">
        <v>1086</v>
      </c>
      <c r="E880" t="s">
        <v>170</v>
      </c>
      <c r="F880" t="s">
        <v>23</v>
      </c>
      <c r="G880" t="s">
        <v>24</v>
      </c>
      <c r="H880" t="s">
        <v>24</v>
      </c>
      <c r="I880" t="s">
        <v>1087</v>
      </c>
      <c r="J880" s="1">
        <v>44290</v>
      </c>
      <c r="K880" s="1">
        <v>44349</v>
      </c>
      <c r="L880" t="s">
        <v>1088</v>
      </c>
      <c r="M880" t="s">
        <v>27</v>
      </c>
      <c r="V880" s="2">
        <v>57.15</v>
      </c>
      <c r="W880" s="4">
        <f t="shared" si="13"/>
        <v>57.15</v>
      </c>
    </row>
    <row r="881" spans="1:23" x14ac:dyDescent="0.25">
      <c r="A881" t="s">
        <v>19</v>
      </c>
      <c r="B881" t="s">
        <v>20</v>
      </c>
      <c r="C881" t="s">
        <v>319</v>
      </c>
      <c r="D881" t="s">
        <v>1089</v>
      </c>
      <c r="E881" t="s">
        <v>170</v>
      </c>
      <c r="F881" t="s">
        <v>23</v>
      </c>
      <c r="G881" t="s">
        <v>24</v>
      </c>
      <c r="H881" t="s">
        <v>24</v>
      </c>
      <c r="I881" t="s">
        <v>1090</v>
      </c>
      <c r="J881" s="1">
        <v>44290</v>
      </c>
      <c r="K881" s="1">
        <v>44349</v>
      </c>
      <c r="L881" t="s">
        <v>1091</v>
      </c>
      <c r="M881" t="s">
        <v>27</v>
      </c>
      <c r="P881" s="2">
        <v>787.96</v>
      </c>
      <c r="V881" s="2">
        <v>16.14</v>
      </c>
      <c r="W881" s="4">
        <f t="shared" si="13"/>
        <v>804.1</v>
      </c>
    </row>
    <row r="882" spans="1:23" x14ac:dyDescent="0.25">
      <c r="A882" t="s">
        <v>19</v>
      </c>
      <c r="B882" t="s">
        <v>20</v>
      </c>
      <c r="C882" t="s">
        <v>319</v>
      </c>
      <c r="D882" t="s">
        <v>1092</v>
      </c>
      <c r="E882" t="s">
        <v>170</v>
      </c>
      <c r="F882" t="s">
        <v>23</v>
      </c>
      <c r="G882" t="s">
        <v>24</v>
      </c>
      <c r="H882" t="s">
        <v>24</v>
      </c>
      <c r="I882" t="s">
        <v>1093</v>
      </c>
      <c r="J882" s="1">
        <v>44290</v>
      </c>
      <c r="K882" s="1">
        <v>44349</v>
      </c>
      <c r="L882" t="s">
        <v>1094</v>
      </c>
      <c r="M882" t="s">
        <v>27</v>
      </c>
      <c r="P882" s="2">
        <v>1798</v>
      </c>
      <c r="Q882" s="2">
        <v>1223.95</v>
      </c>
      <c r="V882" s="2">
        <v>150.87</v>
      </c>
      <c r="W882" s="4">
        <f t="shared" si="13"/>
        <v>3172.8199999999997</v>
      </c>
    </row>
    <row r="883" spans="1:23" x14ac:dyDescent="0.25">
      <c r="A883" t="s">
        <v>19</v>
      </c>
      <c r="B883" t="s">
        <v>20</v>
      </c>
      <c r="C883" t="s">
        <v>319</v>
      </c>
      <c r="D883" t="s">
        <v>1095</v>
      </c>
      <c r="E883" t="s">
        <v>170</v>
      </c>
      <c r="F883" t="s">
        <v>23</v>
      </c>
      <c r="G883" t="s">
        <v>24</v>
      </c>
      <c r="H883" t="s">
        <v>24</v>
      </c>
      <c r="I883" t="s">
        <v>1096</v>
      </c>
      <c r="J883" s="1">
        <v>44290</v>
      </c>
      <c r="K883" s="1">
        <v>44349</v>
      </c>
      <c r="L883" t="s">
        <v>1097</v>
      </c>
      <c r="M883" t="s">
        <v>27</v>
      </c>
      <c r="V883" s="2">
        <v>95.32</v>
      </c>
      <c r="W883" s="4">
        <f t="shared" si="13"/>
        <v>95.32</v>
      </c>
    </row>
    <row r="884" spans="1:23" x14ac:dyDescent="0.25">
      <c r="A884" t="s">
        <v>19</v>
      </c>
      <c r="B884" t="s">
        <v>20</v>
      </c>
      <c r="C884" t="s">
        <v>319</v>
      </c>
      <c r="D884" t="s">
        <v>1098</v>
      </c>
      <c r="E884" t="s">
        <v>170</v>
      </c>
      <c r="F884" t="s">
        <v>23</v>
      </c>
      <c r="G884" t="s">
        <v>24</v>
      </c>
      <c r="H884" t="s">
        <v>24</v>
      </c>
      <c r="I884" t="s">
        <v>1099</v>
      </c>
      <c r="J884" s="1">
        <v>44290</v>
      </c>
      <c r="K884" s="1">
        <v>44349</v>
      </c>
      <c r="L884" t="s">
        <v>1100</v>
      </c>
      <c r="M884" t="s">
        <v>27</v>
      </c>
      <c r="V884" s="2">
        <v>47.29</v>
      </c>
      <c r="W884" s="4">
        <f t="shared" si="13"/>
        <v>47.29</v>
      </c>
    </row>
    <row r="885" spans="1:23" x14ac:dyDescent="0.25">
      <c r="A885" t="s">
        <v>19</v>
      </c>
      <c r="B885" t="s">
        <v>20</v>
      </c>
      <c r="C885" t="s">
        <v>319</v>
      </c>
      <c r="D885" t="s">
        <v>1101</v>
      </c>
      <c r="E885" t="s">
        <v>170</v>
      </c>
      <c r="F885" t="s">
        <v>23</v>
      </c>
      <c r="G885" t="s">
        <v>24</v>
      </c>
      <c r="H885" t="s">
        <v>24</v>
      </c>
      <c r="I885" t="s">
        <v>1102</v>
      </c>
      <c r="J885" s="1">
        <v>44290</v>
      </c>
      <c r="K885" s="1">
        <v>44349</v>
      </c>
      <c r="L885" t="s">
        <v>1103</v>
      </c>
      <c r="M885" t="s">
        <v>27</v>
      </c>
      <c r="Q885" s="2">
        <v>3926.04</v>
      </c>
      <c r="V885" s="2">
        <v>74.27</v>
      </c>
      <c r="W885" s="4">
        <f t="shared" si="13"/>
        <v>4000.31</v>
      </c>
    </row>
    <row r="886" spans="1:23" x14ac:dyDescent="0.25">
      <c r="A886" t="s">
        <v>19</v>
      </c>
      <c r="B886" t="s">
        <v>20</v>
      </c>
      <c r="C886" t="s">
        <v>319</v>
      </c>
      <c r="D886" t="s">
        <v>1104</v>
      </c>
      <c r="E886" t="s">
        <v>170</v>
      </c>
      <c r="F886" t="s">
        <v>23</v>
      </c>
      <c r="G886" t="s">
        <v>24</v>
      </c>
      <c r="H886" t="s">
        <v>24</v>
      </c>
      <c r="I886" t="s">
        <v>1105</v>
      </c>
      <c r="J886" s="1">
        <v>44290</v>
      </c>
      <c r="K886" s="1">
        <v>44349</v>
      </c>
      <c r="L886" t="s">
        <v>1106</v>
      </c>
      <c r="M886" t="s">
        <v>27</v>
      </c>
      <c r="V886" s="2">
        <v>54.69</v>
      </c>
      <c r="W886" s="4">
        <f t="shared" si="13"/>
        <v>54.69</v>
      </c>
    </row>
    <row r="887" spans="1:23" x14ac:dyDescent="0.25">
      <c r="A887" t="s">
        <v>19</v>
      </c>
      <c r="B887" t="s">
        <v>20</v>
      </c>
      <c r="C887" t="s">
        <v>319</v>
      </c>
      <c r="D887" t="s">
        <v>1107</v>
      </c>
      <c r="E887" t="s">
        <v>170</v>
      </c>
      <c r="F887" t="s">
        <v>23</v>
      </c>
      <c r="G887" t="s">
        <v>24</v>
      </c>
      <c r="H887" t="s">
        <v>24</v>
      </c>
      <c r="I887" t="s">
        <v>1108</v>
      </c>
      <c r="J887" s="1">
        <v>44290</v>
      </c>
      <c r="K887" s="1">
        <v>44349</v>
      </c>
      <c r="L887" t="s">
        <v>1109</v>
      </c>
      <c r="M887" t="s">
        <v>27</v>
      </c>
      <c r="P887" s="2">
        <v>2875</v>
      </c>
      <c r="V887" s="2">
        <v>53.35</v>
      </c>
      <c r="W887" s="4">
        <f t="shared" si="13"/>
        <v>2928.35</v>
      </c>
    </row>
    <row r="888" spans="1:23" x14ac:dyDescent="0.25">
      <c r="A888" t="s">
        <v>19</v>
      </c>
      <c r="B888" t="s">
        <v>20</v>
      </c>
      <c r="C888" t="s">
        <v>319</v>
      </c>
      <c r="D888" t="s">
        <v>1110</v>
      </c>
      <c r="E888" t="s">
        <v>170</v>
      </c>
      <c r="F888" t="s">
        <v>23</v>
      </c>
      <c r="G888" t="s">
        <v>24</v>
      </c>
      <c r="H888" t="s">
        <v>24</v>
      </c>
      <c r="I888" t="s">
        <v>1111</v>
      </c>
      <c r="J888" s="1">
        <v>44290</v>
      </c>
      <c r="K888" s="1">
        <v>44349</v>
      </c>
      <c r="L888" t="s">
        <v>1112</v>
      </c>
      <c r="M888" t="s">
        <v>27</v>
      </c>
      <c r="V888" s="2">
        <v>64.06</v>
      </c>
      <c r="W888" s="4">
        <f t="shared" si="13"/>
        <v>64.06</v>
      </c>
    </row>
    <row r="889" spans="1:23" x14ac:dyDescent="0.25">
      <c r="A889" t="s">
        <v>19</v>
      </c>
      <c r="B889" t="s">
        <v>20</v>
      </c>
      <c r="C889" t="s">
        <v>1113</v>
      </c>
      <c r="E889" t="s">
        <v>22</v>
      </c>
      <c r="F889" t="s">
        <v>23</v>
      </c>
      <c r="G889" t="s">
        <v>24</v>
      </c>
      <c r="H889" t="s">
        <v>24</v>
      </c>
      <c r="I889" t="s">
        <v>1114</v>
      </c>
      <c r="J889" s="1">
        <v>44290</v>
      </c>
      <c r="K889" s="1">
        <v>44349</v>
      </c>
      <c r="L889" t="s">
        <v>1115</v>
      </c>
      <c r="M889" t="s">
        <v>27</v>
      </c>
      <c r="V889" s="2">
        <v>43437.53</v>
      </c>
      <c r="W889" s="4">
        <f t="shared" si="13"/>
        <v>43437.53</v>
      </c>
    </row>
    <row r="890" spans="1:23" x14ac:dyDescent="0.25">
      <c r="A890" t="s">
        <v>19</v>
      </c>
      <c r="B890" t="s">
        <v>20</v>
      </c>
      <c r="C890" t="s">
        <v>1113</v>
      </c>
      <c r="E890" t="s">
        <v>22</v>
      </c>
      <c r="F890" t="s">
        <v>23</v>
      </c>
      <c r="G890" t="s">
        <v>31</v>
      </c>
      <c r="H890" t="s">
        <v>32</v>
      </c>
      <c r="I890" t="s">
        <v>1659</v>
      </c>
      <c r="J890" s="1">
        <v>44290</v>
      </c>
      <c r="K890" s="1">
        <v>44349</v>
      </c>
      <c r="L890" t="s">
        <v>1660</v>
      </c>
      <c r="M890" t="s">
        <v>27</v>
      </c>
      <c r="V890" s="2">
        <v>64601.95</v>
      </c>
      <c r="W890" s="4">
        <f t="shared" si="13"/>
        <v>64601.95</v>
      </c>
    </row>
    <row r="891" spans="1:23" x14ac:dyDescent="0.25">
      <c r="A891" t="s">
        <v>19</v>
      </c>
      <c r="B891" t="s">
        <v>20</v>
      </c>
      <c r="C891" t="s">
        <v>1113</v>
      </c>
      <c r="E891" t="s">
        <v>22</v>
      </c>
      <c r="F891" t="s">
        <v>35</v>
      </c>
      <c r="G891" t="s">
        <v>36</v>
      </c>
      <c r="H891" t="s">
        <v>36</v>
      </c>
      <c r="I891" t="s">
        <v>1118</v>
      </c>
      <c r="J891" s="1">
        <v>44290</v>
      </c>
      <c r="K891" s="1">
        <v>44349</v>
      </c>
      <c r="L891" t="s">
        <v>1661</v>
      </c>
      <c r="M891" t="s">
        <v>27</v>
      </c>
      <c r="P891" s="2">
        <v>128362.85</v>
      </c>
      <c r="W891" s="4">
        <f t="shared" si="13"/>
        <v>128362.85</v>
      </c>
    </row>
    <row r="892" spans="1:23" x14ac:dyDescent="0.25">
      <c r="A892" t="s">
        <v>19</v>
      </c>
      <c r="B892" t="s">
        <v>20</v>
      </c>
      <c r="C892" t="s">
        <v>1113</v>
      </c>
      <c r="E892" t="s">
        <v>22</v>
      </c>
      <c r="F892" t="s">
        <v>35</v>
      </c>
      <c r="G892" t="s">
        <v>1116</v>
      </c>
      <c r="H892" t="s">
        <v>1117</v>
      </c>
      <c r="I892" t="s">
        <v>1118</v>
      </c>
      <c r="J892" s="1">
        <v>44290</v>
      </c>
      <c r="K892" s="1">
        <v>44349</v>
      </c>
      <c r="L892" t="s">
        <v>1119</v>
      </c>
      <c r="M892" t="s">
        <v>27</v>
      </c>
      <c r="P892" s="2">
        <v>27625</v>
      </c>
      <c r="V892" s="2">
        <v>35014.699999999997</v>
      </c>
      <c r="W892" s="4">
        <f t="shared" si="13"/>
        <v>62639.7</v>
      </c>
    </row>
    <row r="893" spans="1:23" x14ac:dyDescent="0.25">
      <c r="A893" t="s">
        <v>19</v>
      </c>
      <c r="B893" t="s">
        <v>20</v>
      </c>
      <c r="C893" t="s">
        <v>1113</v>
      </c>
      <c r="D893" t="s">
        <v>1120</v>
      </c>
      <c r="E893" t="s">
        <v>77</v>
      </c>
      <c r="F893" t="s">
        <v>23</v>
      </c>
      <c r="G893" t="s">
        <v>24</v>
      </c>
      <c r="H893" t="s">
        <v>24</v>
      </c>
      <c r="I893" t="s">
        <v>1121</v>
      </c>
      <c r="J893" s="1">
        <v>44290</v>
      </c>
      <c r="K893" s="1">
        <v>44349</v>
      </c>
      <c r="L893" t="s">
        <v>1122</v>
      </c>
      <c r="M893" t="s">
        <v>27</v>
      </c>
      <c r="V893" s="2">
        <v>6095.79</v>
      </c>
      <c r="W893" s="4">
        <f t="shared" si="13"/>
        <v>6095.79</v>
      </c>
    </row>
    <row r="894" spans="1:23" x14ac:dyDescent="0.25">
      <c r="A894" t="s">
        <v>19</v>
      </c>
      <c r="B894" t="s">
        <v>20</v>
      </c>
      <c r="C894" t="s">
        <v>1113</v>
      </c>
      <c r="D894" t="s">
        <v>1120</v>
      </c>
      <c r="E894" t="s">
        <v>77</v>
      </c>
      <c r="F894" t="s">
        <v>35</v>
      </c>
      <c r="G894" t="s">
        <v>1116</v>
      </c>
      <c r="H894" t="s">
        <v>1117</v>
      </c>
      <c r="I894" t="s">
        <v>1662</v>
      </c>
      <c r="J894" s="1">
        <v>44290</v>
      </c>
      <c r="K894" s="1">
        <v>44349</v>
      </c>
      <c r="L894" t="s">
        <v>1132</v>
      </c>
      <c r="M894" t="s">
        <v>27</v>
      </c>
      <c r="P894" s="2">
        <v>17900</v>
      </c>
      <c r="V894" s="2">
        <v>10898.72</v>
      </c>
      <c r="W894" s="4">
        <f t="shared" si="13"/>
        <v>28798.720000000001</v>
      </c>
    </row>
    <row r="895" spans="1:23" x14ac:dyDescent="0.25">
      <c r="A895" t="s">
        <v>19</v>
      </c>
      <c r="B895" t="s">
        <v>20</v>
      </c>
      <c r="C895" t="s">
        <v>1113</v>
      </c>
      <c r="D895" t="s">
        <v>1120</v>
      </c>
      <c r="E895" t="s">
        <v>77</v>
      </c>
      <c r="F895" t="s">
        <v>91</v>
      </c>
      <c r="G895" t="s">
        <v>92</v>
      </c>
      <c r="H895" t="s">
        <v>93</v>
      </c>
      <c r="I895" t="s">
        <v>1663</v>
      </c>
      <c r="J895" s="1">
        <v>44290</v>
      </c>
      <c r="K895" s="1">
        <v>44349</v>
      </c>
      <c r="L895" t="s">
        <v>1664</v>
      </c>
      <c r="M895" t="s">
        <v>27</v>
      </c>
      <c r="P895" s="2">
        <v>7284.59</v>
      </c>
      <c r="W895" s="4">
        <f t="shared" si="13"/>
        <v>7284.59</v>
      </c>
    </row>
    <row r="896" spans="1:23" x14ac:dyDescent="0.25">
      <c r="A896" t="s">
        <v>19</v>
      </c>
      <c r="B896" t="s">
        <v>20</v>
      </c>
      <c r="C896" t="s">
        <v>1113</v>
      </c>
      <c r="D896" t="s">
        <v>1123</v>
      </c>
      <c r="E896" t="s">
        <v>77</v>
      </c>
      <c r="F896" t="s">
        <v>23</v>
      </c>
      <c r="G896" t="s">
        <v>24</v>
      </c>
      <c r="H896" t="s">
        <v>24</v>
      </c>
      <c r="I896" t="s">
        <v>1124</v>
      </c>
      <c r="J896" s="1">
        <v>44290</v>
      </c>
      <c r="K896" s="1">
        <v>44349</v>
      </c>
      <c r="L896" t="s">
        <v>1122</v>
      </c>
      <c r="M896" t="s">
        <v>27</v>
      </c>
      <c r="V896" s="2">
        <v>6092.01</v>
      </c>
      <c r="W896" s="4">
        <f t="shared" si="13"/>
        <v>6092.01</v>
      </c>
    </row>
    <row r="897" spans="1:23" x14ac:dyDescent="0.25">
      <c r="A897" t="s">
        <v>19</v>
      </c>
      <c r="B897" t="s">
        <v>20</v>
      </c>
      <c r="C897" t="s">
        <v>1113</v>
      </c>
      <c r="D897" t="s">
        <v>1123</v>
      </c>
      <c r="E897" t="s">
        <v>77</v>
      </c>
      <c r="F897" t="s">
        <v>35</v>
      </c>
      <c r="G897" t="s">
        <v>1116</v>
      </c>
      <c r="H897" t="s">
        <v>1117</v>
      </c>
      <c r="I897" t="s">
        <v>1665</v>
      </c>
      <c r="J897" s="1">
        <v>44290</v>
      </c>
      <c r="K897" s="1">
        <v>44349</v>
      </c>
      <c r="L897" t="s">
        <v>1132</v>
      </c>
      <c r="M897" t="s">
        <v>27</v>
      </c>
      <c r="V897" s="2">
        <v>10994.65</v>
      </c>
      <c r="W897" s="4">
        <f t="shared" si="13"/>
        <v>10994.65</v>
      </c>
    </row>
    <row r="898" spans="1:23" x14ac:dyDescent="0.25">
      <c r="A898" t="s">
        <v>19</v>
      </c>
      <c r="B898" t="s">
        <v>20</v>
      </c>
      <c r="C898" t="s">
        <v>1113</v>
      </c>
      <c r="D898" t="s">
        <v>1125</v>
      </c>
      <c r="E898" t="s">
        <v>77</v>
      </c>
      <c r="F898" t="s">
        <v>23</v>
      </c>
      <c r="G898" t="s">
        <v>24</v>
      </c>
      <c r="H898" t="s">
        <v>24</v>
      </c>
      <c r="I898" t="s">
        <v>1126</v>
      </c>
      <c r="J898" s="1">
        <v>44290</v>
      </c>
      <c r="K898" s="1">
        <v>44349</v>
      </c>
      <c r="L898" t="s">
        <v>1122</v>
      </c>
      <c r="M898" t="s">
        <v>27</v>
      </c>
      <c r="V898" s="2">
        <v>6083.97</v>
      </c>
      <c r="W898" s="4">
        <f t="shared" si="13"/>
        <v>6083.97</v>
      </c>
    </row>
    <row r="899" spans="1:23" x14ac:dyDescent="0.25">
      <c r="A899" t="s">
        <v>19</v>
      </c>
      <c r="B899" t="s">
        <v>20</v>
      </c>
      <c r="C899" t="s">
        <v>1113</v>
      </c>
      <c r="D899" t="s">
        <v>1125</v>
      </c>
      <c r="E899" t="s">
        <v>77</v>
      </c>
      <c r="F899" t="s">
        <v>35</v>
      </c>
      <c r="G899" t="s">
        <v>1116</v>
      </c>
      <c r="H899" t="s">
        <v>1117</v>
      </c>
      <c r="I899" t="s">
        <v>1666</v>
      </c>
      <c r="J899" s="1">
        <v>44290</v>
      </c>
      <c r="K899" s="1">
        <v>44349</v>
      </c>
      <c r="L899" t="s">
        <v>1132</v>
      </c>
      <c r="M899" t="s">
        <v>27</v>
      </c>
      <c r="V899" s="2">
        <v>1036.8699999999999</v>
      </c>
      <c r="W899" s="4">
        <f t="shared" ref="W899:W962" si="14">SUM(O899:V899)</f>
        <v>1036.8699999999999</v>
      </c>
    </row>
    <row r="900" spans="1:23" x14ac:dyDescent="0.25">
      <c r="A900" t="s">
        <v>19</v>
      </c>
      <c r="B900" t="s">
        <v>20</v>
      </c>
      <c r="C900" t="s">
        <v>1113</v>
      </c>
      <c r="D900" t="s">
        <v>1127</v>
      </c>
      <c r="E900" t="s">
        <v>77</v>
      </c>
      <c r="F900" t="s">
        <v>23</v>
      </c>
      <c r="G900" t="s">
        <v>24</v>
      </c>
      <c r="H900" t="s">
        <v>24</v>
      </c>
      <c r="I900" t="s">
        <v>1128</v>
      </c>
      <c r="J900" s="1">
        <v>44290</v>
      </c>
      <c r="K900" s="1">
        <v>44349</v>
      </c>
      <c r="L900" t="s">
        <v>1122</v>
      </c>
      <c r="M900" t="s">
        <v>27</v>
      </c>
      <c r="V900" s="2">
        <v>6086.97</v>
      </c>
      <c r="W900" s="4">
        <f t="shared" si="14"/>
        <v>6086.97</v>
      </c>
    </row>
    <row r="901" spans="1:23" x14ac:dyDescent="0.25">
      <c r="A901" t="s">
        <v>19</v>
      </c>
      <c r="B901" t="s">
        <v>20</v>
      </c>
      <c r="C901" t="s">
        <v>1113</v>
      </c>
      <c r="D901" t="s">
        <v>1127</v>
      </c>
      <c r="E901" t="s">
        <v>77</v>
      </c>
      <c r="F901" t="s">
        <v>35</v>
      </c>
      <c r="G901" t="s">
        <v>1116</v>
      </c>
      <c r="H901" t="s">
        <v>1117</v>
      </c>
      <c r="I901" t="s">
        <v>1667</v>
      </c>
      <c r="J901" s="1">
        <v>44290</v>
      </c>
      <c r="K901" s="1">
        <v>44349</v>
      </c>
      <c r="L901" t="s">
        <v>1132</v>
      </c>
      <c r="M901" t="s">
        <v>27</v>
      </c>
      <c r="V901" s="2">
        <v>2422.12</v>
      </c>
      <c r="W901" s="4">
        <f t="shared" si="14"/>
        <v>2422.12</v>
      </c>
    </row>
    <row r="902" spans="1:23" x14ac:dyDescent="0.25">
      <c r="A902" t="s">
        <v>19</v>
      </c>
      <c r="B902" t="s">
        <v>20</v>
      </c>
      <c r="C902" t="s">
        <v>1113</v>
      </c>
      <c r="D902" t="s">
        <v>1129</v>
      </c>
      <c r="E902" t="s">
        <v>77</v>
      </c>
      <c r="F902" t="s">
        <v>23</v>
      </c>
      <c r="G902" t="s">
        <v>24</v>
      </c>
      <c r="H902" t="s">
        <v>24</v>
      </c>
      <c r="I902" t="s">
        <v>1130</v>
      </c>
      <c r="J902" s="1">
        <v>44290</v>
      </c>
      <c r="K902" s="1">
        <v>44349</v>
      </c>
      <c r="L902" t="s">
        <v>1122</v>
      </c>
      <c r="M902" t="s">
        <v>27</v>
      </c>
      <c r="V902" s="2">
        <v>6092.42</v>
      </c>
      <c r="W902" s="4">
        <f t="shared" si="14"/>
        <v>6092.42</v>
      </c>
    </row>
    <row r="903" spans="1:23" x14ac:dyDescent="0.25">
      <c r="A903" t="s">
        <v>19</v>
      </c>
      <c r="B903" t="s">
        <v>20</v>
      </c>
      <c r="C903" t="s">
        <v>1113</v>
      </c>
      <c r="D903" t="s">
        <v>1129</v>
      </c>
      <c r="E903" t="s">
        <v>77</v>
      </c>
      <c r="F903" t="s">
        <v>35</v>
      </c>
      <c r="G903" t="s">
        <v>1116</v>
      </c>
      <c r="H903" t="s">
        <v>1117</v>
      </c>
      <c r="I903" t="s">
        <v>1131</v>
      </c>
      <c r="J903" s="1">
        <v>44290</v>
      </c>
      <c r="K903" s="1">
        <v>44349</v>
      </c>
      <c r="L903" t="s">
        <v>1132</v>
      </c>
      <c r="M903" t="s">
        <v>27</v>
      </c>
      <c r="V903" s="2">
        <v>11131.99</v>
      </c>
      <c r="W903" s="4">
        <f t="shared" si="14"/>
        <v>11131.99</v>
      </c>
    </row>
    <row r="904" spans="1:23" x14ac:dyDescent="0.25">
      <c r="A904" t="s">
        <v>19</v>
      </c>
      <c r="B904" t="s">
        <v>20</v>
      </c>
      <c r="C904" t="s">
        <v>1113</v>
      </c>
      <c r="D904" t="s">
        <v>1133</v>
      </c>
      <c r="E904" t="s">
        <v>77</v>
      </c>
      <c r="F904" t="s">
        <v>23</v>
      </c>
      <c r="G904" t="s">
        <v>24</v>
      </c>
      <c r="H904" t="s">
        <v>24</v>
      </c>
      <c r="I904" t="s">
        <v>1134</v>
      </c>
      <c r="J904" s="1">
        <v>44290</v>
      </c>
      <c r="K904" s="1">
        <v>44349</v>
      </c>
      <c r="L904" t="s">
        <v>1122</v>
      </c>
      <c r="M904" t="s">
        <v>27</v>
      </c>
      <c r="V904" s="2">
        <v>6077.2</v>
      </c>
      <c r="W904" s="4">
        <f t="shared" si="14"/>
        <v>6077.2</v>
      </c>
    </row>
    <row r="905" spans="1:23" x14ac:dyDescent="0.25">
      <c r="A905" t="s">
        <v>19</v>
      </c>
      <c r="B905" t="s">
        <v>20</v>
      </c>
      <c r="C905" t="s">
        <v>1113</v>
      </c>
      <c r="D905" t="s">
        <v>1133</v>
      </c>
      <c r="E905" t="s">
        <v>77</v>
      </c>
      <c r="F905" t="s">
        <v>35</v>
      </c>
      <c r="G905" t="s">
        <v>1116</v>
      </c>
      <c r="H905" t="s">
        <v>1117</v>
      </c>
      <c r="I905" t="s">
        <v>1135</v>
      </c>
      <c r="J905" s="1">
        <v>44290</v>
      </c>
      <c r="K905" s="1">
        <v>44349</v>
      </c>
      <c r="L905" t="s">
        <v>1132</v>
      </c>
      <c r="M905" t="s">
        <v>27</v>
      </c>
      <c r="V905" s="2">
        <v>14580.45</v>
      </c>
      <c r="W905" s="4">
        <f t="shared" si="14"/>
        <v>14580.45</v>
      </c>
    </row>
    <row r="906" spans="1:23" x14ac:dyDescent="0.25">
      <c r="A906" t="s">
        <v>19</v>
      </c>
      <c r="B906" t="s">
        <v>20</v>
      </c>
      <c r="C906" t="s">
        <v>1113</v>
      </c>
      <c r="D906" t="s">
        <v>1136</v>
      </c>
      <c r="E906" t="s">
        <v>77</v>
      </c>
      <c r="F906" t="s">
        <v>23</v>
      </c>
      <c r="G906" t="s">
        <v>24</v>
      </c>
      <c r="H906" t="s">
        <v>24</v>
      </c>
      <c r="I906" t="s">
        <v>1137</v>
      </c>
      <c r="J906" s="1">
        <v>44290</v>
      </c>
      <c r="K906" s="1">
        <v>44349</v>
      </c>
      <c r="L906" t="s">
        <v>1122</v>
      </c>
      <c r="M906" t="s">
        <v>27</v>
      </c>
      <c r="V906" s="2">
        <v>6083.92</v>
      </c>
      <c r="W906" s="4">
        <f t="shared" si="14"/>
        <v>6083.92</v>
      </c>
    </row>
    <row r="907" spans="1:23" x14ac:dyDescent="0.25">
      <c r="A907" t="s">
        <v>19</v>
      </c>
      <c r="B907" t="s">
        <v>20</v>
      </c>
      <c r="C907" t="s">
        <v>1113</v>
      </c>
      <c r="D907" t="s">
        <v>1136</v>
      </c>
      <c r="E907" t="s">
        <v>77</v>
      </c>
      <c r="F907" t="s">
        <v>35</v>
      </c>
      <c r="G907" t="s">
        <v>1116</v>
      </c>
      <c r="H907" t="s">
        <v>1117</v>
      </c>
      <c r="I907" t="s">
        <v>1668</v>
      </c>
      <c r="J907" s="1">
        <v>44290</v>
      </c>
      <c r="K907" s="1">
        <v>44349</v>
      </c>
      <c r="L907" t="s">
        <v>1132</v>
      </c>
      <c r="M907" t="s">
        <v>27</v>
      </c>
      <c r="V907" s="2">
        <v>11254.22</v>
      </c>
      <c r="W907" s="4">
        <f t="shared" si="14"/>
        <v>11254.22</v>
      </c>
    </row>
    <row r="908" spans="1:23" x14ac:dyDescent="0.25">
      <c r="A908" t="s">
        <v>19</v>
      </c>
      <c r="B908" t="s">
        <v>20</v>
      </c>
      <c r="C908" t="s">
        <v>1113</v>
      </c>
      <c r="D908" t="s">
        <v>1138</v>
      </c>
      <c r="E908" t="s">
        <v>77</v>
      </c>
      <c r="F908" t="s">
        <v>23</v>
      </c>
      <c r="G908" t="s">
        <v>24</v>
      </c>
      <c r="H908" t="s">
        <v>24</v>
      </c>
      <c r="I908" t="s">
        <v>1139</v>
      </c>
      <c r="J908" s="1">
        <v>44290</v>
      </c>
      <c r="K908" s="1">
        <v>44349</v>
      </c>
      <c r="L908" t="s">
        <v>1122</v>
      </c>
      <c r="M908" t="s">
        <v>27</v>
      </c>
      <c r="V908" s="2">
        <v>6082.1</v>
      </c>
      <c r="W908" s="4">
        <f t="shared" si="14"/>
        <v>6082.1</v>
      </c>
    </row>
    <row r="909" spans="1:23" x14ac:dyDescent="0.25">
      <c r="A909" t="s">
        <v>19</v>
      </c>
      <c r="B909" t="s">
        <v>20</v>
      </c>
      <c r="C909" t="s">
        <v>1113</v>
      </c>
      <c r="D909" t="s">
        <v>1138</v>
      </c>
      <c r="E909" t="s">
        <v>77</v>
      </c>
      <c r="F909" t="s">
        <v>35</v>
      </c>
      <c r="G909" t="s">
        <v>1116</v>
      </c>
      <c r="H909" t="s">
        <v>1117</v>
      </c>
      <c r="I909" t="s">
        <v>1669</v>
      </c>
      <c r="J909" s="1">
        <v>44290</v>
      </c>
      <c r="K909" s="1">
        <v>44349</v>
      </c>
      <c r="L909" t="s">
        <v>1132</v>
      </c>
      <c r="M909" t="s">
        <v>27</v>
      </c>
      <c r="V909" s="2">
        <v>705.95</v>
      </c>
      <c r="W909" s="4">
        <f t="shared" si="14"/>
        <v>705.95</v>
      </c>
    </row>
    <row r="910" spans="1:23" x14ac:dyDescent="0.25">
      <c r="A910" t="s">
        <v>19</v>
      </c>
      <c r="B910" t="s">
        <v>20</v>
      </c>
      <c r="C910" t="s">
        <v>1113</v>
      </c>
      <c r="D910" t="s">
        <v>1140</v>
      </c>
      <c r="E910" t="s">
        <v>77</v>
      </c>
      <c r="F910" t="s">
        <v>23</v>
      </c>
      <c r="G910" t="s">
        <v>24</v>
      </c>
      <c r="H910" t="s">
        <v>24</v>
      </c>
      <c r="I910" t="s">
        <v>1141</v>
      </c>
      <c r="J910" s="1">
        <v>44290</v>
      </c>
      <c r="K910" s="1">
        <v>44349</v>
      </c>
      <c r="L910" t="s">
        <v>1122</v>
      </c>
      <c r="M910" t="s">
        <v>27</v>
      </c>
      <c r="V910" s="2">
        <v>6098.65</v>
      </c>
      <c r="W910" s="4">
        <f t="shared" si="14"/>
        <v>6098.65</v>
      </c>
    </row>
    <row r="911" spans="1:23" x14ac:dyDescent="0.25">
      <c r="A911" t="s">
        <v>19</v>
      </c>
      <c r="B911" t="s">
        <v>20</v>
      </c>
      <c r="C911" t="s">
        <v>1113</v>
      </c>
      <c r="D911" t="s">
        <v>1140</v>
      </c>
      <c r="E911" t="s">
        <v>77</v>
      </c>
      <c r="F911" t="s">
        <v>35</v>
      </c>
      <c r="G911" t="s">
        <v>1116</v>
      </c>
      <c r="H911" t="s">
        <v>1117</v>
      </c>
      <c r="I911" t="s">
        <v>1670</v>
      </c>
      <c r="J911" s="1">
        <v>44290</v>
      </c>
      <c r="K911" s="1">
        <v>44349</v>
      </c>
      <c r="L911" t="s">
        <v>1132</v>
      </c>
      <c r="M911" t="s">
        <v>27</v>
      </c>
      <c r="V911" s="2">
        <v>10738.28</v>
      </c>
      <c r="W911" s="4">
        <f t="shared" si="14"/>
        <v>10738.28</v>
      </c>
    </row>
    <row r="912" spans="1:23" x14ac:dyDescent="0.25">
      <c r="A912" t="s">
        <v>19</v>
      </c>
      <c r="B912" t="s">
        <v>20</v>
      </c>
      <c r="C912" t="s">
        <v>1113</v>
      </c>
      <c r="D912" t="s">
        <v>1142</v>
      </c>
      <c r="E912" t="s">
        <v>77</v>
      </c>
      <c r="F912" t="s">
        <v>23</v>
      </c>
      <c r="G912" t="s">
        <v>24</v>
      </c>
      <c r="H912" t="s">
        <v>24</v>
      </c>
      <c r="I912" t="s">
        <v>1143</v>
      </c>
      <c r="J912" s="1">
        <v>44290</v>
      </c>
      <c r="K912" s="1">
        <v>44349</v>
      </c>
      <c r="L912" t="s">
        <v>1122</v>
      </c>
      <c r="M912" t="s">
        <v>27</v>
      </c>
      <c r="V912" s="2">
        <v>93.29</v>
      </c>
      <c r="W912" s="4">
        <f t="shared" si="14"/>
        <v>93.29</v>
      </c>
    </row>
    <row r="913" spans="1:23" x14ac:dyDescent="0.25">
      <c r="A913" t="s">
        <v>19</v>
      </c>
      <c r="B913" t="s">
        <v>20</v>
      </c>
      <c r="C913" t="s">
        <v>1113</v>
      </c>
      <c r="D913" t="s">
        <v>1142</v>
      </c>
      <c r="E913" t="s">
        <v>77</v>
      </c>
      <c r="F913" t="s">
        <v>35</v>
      </c>
      <c r="G913" t="s">
        <v>1116</v>
      </c>
      <c r="H913" t="s">
        <v>1117</v>
      </c>
      <c r="I913" t="s">
        <v>1671</v>
      </c>
      <c r="J913" s="1">
        <v>44290</v>
      </c>
      <c r="K913" s="1">
        <v>44349</v>
      </c>
      <c r="L913" t="s">
        <v>1132</v>
      </c>
      <c r="M913" t="s">
        <v>27</v>
      </c>
      <c r="V913" s="2">
        <v>421.45</v>
      </c>
      <c r="W913" s="4">
        <f t="shared" si="14"/>
        <v>421.45</v>
      </c>
    </row>
    <row r="914" spans="1:23" x14ac:dyDescent="0.25">
      <c r="A914" t="s">
        <v>19</v>
      </c>
      <c r="B914" t="s">
        <v>20</v>
      </c>
      <c r="C914" t="s">
        <v>1113</v>
      </c>
      <c r="D914" t="s">
        <v>1144</v>
      </c>
      <c r="E914" t="s">
        <v>77</v>
      </c>
      <c r="F914" t="s">
        <v>23</v>
      </c>
      <c r="G914" t="s">
        <v>24</v>
      </c>
      <c r="H914" t="s">
        <v>24</v>
      </c>
      <c r="I914" t="s">
        <v>1145</v>
      </c>
      <c r="J914" s="1">
        <v>44290</v>
      </c>
      <c r="K914" s="1">
        <v>44349</v>
      </c>
      <c r="L914" t="s">
        <v>1122</v>
      </c>
      <c r="M914" t="s">
        <v>27</v>
      </c>
      <c r="V914" s="2">
        <v>6080.02</v>
      </c>
      <c r="W914" s="4">
        <f t="shared" si="14"/>
        <v>6080.02</v>
      </c>
    </row>
    <row r="915" spans="1:23" x14ac:dyDescent="0.25">
      <c r="A915" t="s">
        <v>19</v>
      </c>
      <c r="B915" t="s">
        <v>20</v>
      </c>
      <c r="C915" t="s">
        <v>1113</v>
      </c>
      <c r="D915" t="s">
        <v>1144</v>
      </c>
      <c r="E915" t="s">
        <v>77</v>
      </c>
      <c r="F915" t="s">
        <v>35</v>
      </c>
      <c r="G915" t="s">
        <v>1116</v>
      </c>
      <c r="H915" t="s">
        <v>1117</v>
      </c>
      <c r="I915" t="s">
        <v>1672</v>
      </c>
      <c r="J915" s="1">
        <v>44290</v>
      </c>
      <c r="K915" s="1">
        <v>44349</v>
      </c>
      <c r="L915" t="s">
        <v>1132</v>
      </c>
      <c r="M915" t="s">
        <v>27</v>
      </c>
      <c r="V915" s="2">
        <v>1153.78</v>
      </c>
      <c r="W915" s="4">
        <f t="shared" si="14"/>
        <v>1153.78</v>
      </c>
    </row>
    <row r="916" spans="1:23" x14ac:dyDescent="0.25">
      <c r="A916" t="s">
        <v>19</v>
      </c>
      <c r="B916" t="s">
        <v>20</v>
      </c>
      <c r="C916" t="s">
        <v>1113</v>
      </c>
      <c r="D916" t="s">
        <v>1146</v>
      </c>
      <c r="E916" t="s">
        <v>77</v>
      </c>
      <c r="F916" t="s">
        <v>23</v>
      </c>
      <c r="G916" t="s">
        <v>24</v>
      </c>
      <c r="H916" t="s">
        <v>24</v>
      </c>
      <c r="I916" t="s">
        <v>1147</v>
      </c>
      <c r="J916" s="1">
        <v>44290</v>
      </c>
      <c r="K916" s="1">
        <v>44349</v>
      </c>
      <c r="L916" t="s">
        <v>1122</v>
      </c>
      <c r="M916" t="s">
        <v>27</v>
      </c>
      <c r="V916" s="2">
        <v>6108.96</v>
      </c>
      <c r="W916" s="4">
        <f t="shared" si="14"/>
        <v>6108.96</v>
      </c>
    </row>
    <row r="917" spans="1:23" x14ac:dyDescent="0.25">
      <c r="A917" t="s">
        <v>19</v>
      </c>
      <c r="B917" t="s">
        <v>20</v>
      </c>
      <c r="C917" t="s">
        <v>1113</v>
      </c>
      <c r="D917" t="s">
        <v>1146</v>
      </c>
      <c r="E917" t="s">
        <v>77</v>
      </c>
      <c r="F917" t="s">
        <v>35</v>
      </c>
      <c r="G917" t="s">
        <v>1116</v>
      </c>
      <c r="H917" t="s">
        <v>1117</v>
      </c>
      <c r="I917" t="s">
        <v>1148</v>
      </c>
      <c r="J917" s="1">
        <v>44290</v>
      </c>
      <c r="K917" s="1">
        <v>44349</v>
      </c>
      <c r="L917" t="s">
        <v>1132</v>
      </c>
      <c r="M917" t="s">
        <v>27</v>
      </c>
      <c r="V917" s="2">
        <v>1798.24</v>
      </c>
      <c r="W917" s="4">
        <f t="shared" si="14"/>
        <v>1798.24</v>
      </c>
    </row>
    <row r="918" spans="1:23" x14ac:dyDescent="0.25">
      <c r="A918" t="s">
        <v>19</v>
      </c>
      <c r="B918" t="s">
        <v>20</v>
      </c>
      <c r="C918" t="s">
        <v>1113</v>
      </c>
      <c r="D918" t="s">
        <v>1149</v>
      </c>
      <c r="E918" t="s">
        <v>77</v>
      </c>
      <c r="F918" t="s">
        <v>23</v>
      </c>
      <c r="G918" t="s">
        <v>24</v>
      </c>
      <c r="H918" t="s">
        <v>24</v>
      </c>
      <c r="I918" t="s">
        <v>1150</v>
      </c>
      <c r="J918" s="1">
        <v>44290</v>
      </c>
      <c r="K918" s="1">
        <v>44349</v>
      </c>
      <c r="L918" t="s">
        <v>1122</v>
      </c>
      <c r="M918" t="s">
        <v>27</v>
      </c>
      <c r="V918" s="2">
        <v>6101.37</v>
      </c>
      <c r="W918" s="4">
        <f t="shared" si="14"/>
        <v>6101.37</v>
      </c>
    </row>
    <row r="919" spans="1:23" x14ac:dyDescent="0.25">
      <c r="A919" t="s">
        <v>19</v>
      </c>
      <c r="B919" t="s">
        <v>20</v>
      </c>
      <c r="C919" t="s">
        <v>1113</v>
      </c>
      <c r="D919" t="s">
        <v>1149</v>
      </c>
      <c r="E919" t="s">
        <v>77</v>
      </c>
      <c r="F919" t="s">
        <v>35</v>
      </c>
      <c r="G919" t="s">
        <v>1116</v>
      </c>
      <c r="H919" t="s">
        <v>1117</v>
      </c>
      <c r="I919" t="s">
        <v>1673</v>
      </c>
      <c r="J919" s="1">
        <v>44290</v>
      </c>
      <c r="K919" s="1">
        <v>44349</v>
      </c>
      <c r="L919" t="s">
        <v>1132</v>
      </c>
      <c r="M919" t="s">
        <v>27</v>
      </c>
      <c r="V919" s="2">
        <v>1578.72</v>
      </c>
      <c r="W919" s="4">
        <f t="shared" si="14"/>
        <v>1578.72</v>
      </c>
    </row>
    <row r="920" spans="1:23" x14ac:dyDescent="0.25">
      <c r="A920" t="s">
        <v>19</v>
      </c>
      <c r="B920" t="s">
        <v>20</v>
      </c>
      <c r="C920" t="s">
        <v>1113</v>
      </c>
      <c r="D920" t="s">
        <v>1151</v>
      </c>
      <c r="E920" t="s">
        <v>77</v>
      </c>
      <c r="F920" t="s">
        <v>23</v>
      </c>
      <c r="G920" t="s">
        <v>24</v>
      </c>
      <c r="H920" t="s">
        <v>24</v>
      </c>
      <c r="I920" t="s">
        <v>1152</v>
      </c>
      <c r="J920" s="1">
        <v>44290</v>
      </c>
      <c r="K920" s="1">
        <v>44349</v>
      </c>
      <c r="L920" t="s">
        <v>1122</v>
      </c>
      <c r="M920" t="s">
        <v>27</v>
      </c>
      <c r="V920" s="2">
        <v>6100.6</v>
      </c>
      <c r="W920" s="4">
        <f t="shared" si="14"/>
        <v>6100.6</v>
      </c>
    </row>
    <row r="921" spans="1:23" x14ac:dyDescent="0.25">
      <c r="A921" t="s">
        <v>19</v>
      </c>
      <c r="B921" t="s">
        <v>20</v>
      </c>
      <c r="C921" t="s">
        <v>1113</v>
      </c>
      <c r="D921" t="s">
        <v>1151</v>
      </c>
      <c r="E921" t="s">
        <v>77</v>
      </c>
      <c r="F921" t="s">
        <v>35</v>
      </c>
      <c r="G921" t="s">
        <v>1116</v>
      </c>
      <c r="H921" t="s">
        <v>1117</v>
      </c>
      <c r="I921" t="s">
        <v>1674</v>
      </c>
      <c r="J921" s="1">
        <v>44290</v>
      </c>
      <c r="K921" s="1">
        <v>44349</v>
      </c>
      <c r="L921" t="s">
        <v>1132</v>
      </c>
      <c r="M921" t="s">
        <v>27</v>
      </c>
      <c r="V921" s="2">
        <v>2279.0500000000002</v>
      </c>
      <c r="W921" s="4">
        <f t="shared" si="14"/>
        <v>2279.0500000000002</v>
      </c>
    </row>
    <row r="922" spans="1:23" x14ac:dyDescent="0.25">
      <c r="A922" t="s">
        <v>19</v>
      </c>
      <c r="B922" t="s">
        <v>20</v>
      </c>
      <c r="C922" t="s">
        <v>1113</v>
      </c>
      <c r="D922" t="s">
        <v>1153</v>
      </c>
      <c r="E922" t="s">
        <v>77</v>
      </c>
      <c r="F922" t="s">
        <v>23</v>
      </c>
      <c r="G922" t="s">
        <v>24</v>
      </c>
      <c r="H922" t="s">
        <v>24</v>
      </c>
      <c r="I922" t="s">
        <v>1154</v>
      </c>
      <c r="J922" s="1">
        <v>44290</v>
      </c>
      <c r="K922" s="1">
        <v>44349</v>
      </c>
      <c r="L922" t="s">
        <v>1122</v>
      </c>
      <c r="M922" t="s">
        <v>27</v>
      </c>
      <c r="V922" s="2">
        <v>6090.46</v>
      </c>
      <c r="W922" s="4">
        <f t="shared" si="14"/>
        <v>6090.46</v>
      </c>
    </row>
    <row r="923" spans="1:23" x14ac:dyDescent="0.25">
      <c r="A923" t="s">
        <v>19</v>
      </c>
      <c r="B923" t="s">
        <v>20</v>
      </c>
      <c r="C923" t="s">
        <v>1113</v>
      </c>
      <c r="D923" t="s">
        <v>1153</v>
      </c>
      <c r="E923" t="s">
        <v>77</v>
      </c>
      <c r="F923" t="s">
        <v>35</v>
      </c>
      <c r="G923" t="s">
        <v>1116</v>
      </c>
      <c r="H923" t="s">
        <v>1117</v>
      </c>
      <c r="I923" t="s">
        <v>1155</v>
      </c>
      <c r="J923" s="1">
        <v>44290</v>
      </c>
      <c r="K923" s="1">
        <v>44349</v>
      </c>
      <c r="L923" t="s">
        <v>1132</v>
      </c>
      <c r="M923" t="s">
        <v>27</v>
      </c>
      <c r="V923" s="2">
        <v>1261.98</v>
      </c>
      <c r="W923" s="4">
        <f t="shared" si="14"/>
        <v>1261.98</v>
      </c>
    </row>
    <row r="924" spans="1:23" x14ac:dyDescent="0.25">
      <c r="A924" t="s">
        <v>19</v>
      </c>
      <c r="B924" t="s">
        <v>20</v>
      </c>
      <c r="C924" t="s">
        <v>1113</v>
      </c>
      <c r="D924" t="s">
        <v>1156</v>
      </c>
      <c r="E924" t="s">
        <v>77</v>
      </c>
      <c r="F924" t="s">
        <v>23</v>
      </c>
      <c r="G924" t="s">
        <v>24</v>
      </c>
      <c r="H924" t="s">
        <v>24</v>
      </c>
      <c r="I924" t="s">
        <v>1157</v>
      </c>
      <c r="J924" s="1">
        <v>44290</v>
      </c>
      <c r="K924" s="1">
        <v>44349</v>
      </c>
      <c r="L924" t="s">
        <v>1122</v>
      </c>
      <c r="M924" t="s">
        <v>27</v>
      </c>
      <c r="V924" s="2">
        <v>6087.91</v>
      </c>
      <c r="W924" s="4">
        <f t="shared" si="14"/>
        <v>6087.91</v>
      </c>
    </row>
    <row r="925" spans="1:23" x14ac:dyDescent="0.25">
      <c r="A925" t="s">
        <v>19</v>
      </c>
      <c r="B925" t="s">
        <v>20</v>
      </c>
      <c r="C925" t="s">
        <v>1113</v>
      </c>
      <c r="D925" t="s">
        <v>1156</v>
      </c>
      <c r="E925" t="s">
        <v>77</v>
      </c>
      <c r="F925" t="s">
        <v>35</v>
      </c>
      <c r="G925" t="s">
        <v>1116</v>
      </c>
      <c r="H925" t="s">
        <v>1117</v>
      </c>
      <c r="I925" t="s">
        <v>1675</v>
      </c>
      <c r="J925" s="1">
        <v>44290</v>
      </c>
      <c r="K925" s="1">
        <v>44349</v>
      </c>
      <c r="L925" t="s">
        <v>1132</v>
      </c>
      <c r="M925" t="s">
        <v>27</v>
      </c>
      <c r="V925" s="2">
        <v>4006.62</v>
      </c>
      <c r="W925" s="4">
        <f t="shared" si="14"/>
        <v>4006.62</v>
      </c>
    </row>
    <row r="926" spans="1:23" x14ac:dyDescent="0.25">
      <c r="A926" t="s">
        <v>19</v>
      </c>
      <c r="B926" t="s">
        <v>20</v>
      </c>
      <c r="C926" t="s">
        <v>1113</v>
      </c>
      <c r="D926" t="s">
        <v>1158</v>
      </c>
      <c r="E926" t="s">
        <v>77</v>
      </c>
      <c r="F926" t="s">
        <v>23</v>
      </c>
      <c r="G926" t="s">
        <v>24</v>
      </c>
      <c r="H926" t="s">
        <v>24</v>
      </c>
      <c r="I926" t="s">
        <v>1159</v>
      </c>
      <c r="J926" s="1">
        <v>44290</v>
      </c>
      <c r="K926" s="1">
        <v>44349</v>
      </c>
      <c r="L926" t="s">
        <v>1122</v>
      </c>
      <c r="M926" t="s">
        <v>27</v>
      </c>
      <c r="V926" s="2">
        <v>6092.12</v>
      </c>
      <c r="W926" s="4">
        <f t="shared" si="14"/>
        <v>6092.12</v>
      </c>
    </row>
    <row r="927" spans="1:23" x14ac:dyDescent="0.25">
      <c r="A927" t="s">
        <v>19</v>
      </c>
      <c r="B927" t="s">
        <v>20</v>
      </c>
      <c r="C927" t="s">
        <v>1113</v>
      </c>
      <c r="D927" t="s">
        <v>1158</v>
      </c>
      <c r="E927" t="s">
        <v>77</v>
      </c>
      <c r="F927" t="s">
        <v>35</v>
      </c>
      <c r="G927" t="s">
        <v>1116</v>
      </c>
      <c r="H927" t="s">
        <v>1117</v>
      </c>
      <c r="I927" t="s">
        <v>1676</v>
      </c>
      <c r="J927" s="1">
        <v>44290</v>
      </c>
      <c r="K927" s="1">
        <v>44349</v>
      </c>
      <c r="L927" t="s">
        <v>1132</v>
      </c>
      <c r="M927" t="s">
        <v>27</v>
      </c>
      <c r="V927" s="2">
        <v>481.2</v>
      </c>
      <c r="W927" s="4">
        <f t="shared" si="14"/>
        <v>481.2</v>
      </c>
    </row>
    <row r="928" spans="1:23" x14ac:dyDescent="0.25">
      <c r="A928" t="s">
        <v>19</v>
      </c>
      <c r="B928" t="s">
        <v>20</v>
      </c>
      <c r="C928" t="s">
        <v>1113</v>
      </c>
      <c r="D928" t="s">
        <v>1160</v>
      </c>
      <c r="E928" t="s">
        <v>77</v>
      </c>
      <c r="F928" t="s">
        <v>23</v>
      </c>
      <c r="G928" t="s">
        <v>24</v>
      </c>
      <c r="H928" t="s">
        <v>24</v>
      </c>
      <c r="I928" t="s">
        <v>1161</v>
      </c>
      <c r="J928" s="1">
        <v>44290</v>
      </c>
      <c r="K928" s="1">
        <v>44349</v>
      </c>
      <c r="L928" t="s">
        <v>1122</v>
      </c>
      <c r="M928" t="s">
        <v>27</v>
      </c>
      <c r="V928" s="2">
        <v>6101.13</v>
      </c>
      <c r="W928" s="4">
        <f t="shared" si="14"/>
        <v>6101.13</v>
      </c>
    </row>
    <row r="929" spans="1:23" x14ac:dyDescent="0.25">
      <c r="A929" t="s">
        <v>19</v>
      </c>
      <c r="B929" t="s">
        <v>20</v>
      </c>
      <c r="C929" t="s">
        <v>1113</v>
      </c>
      <c r="D929" t="s">
        <v>1160</v>
      </c>
      <c r="E929" t="s">
        <v>77</v>
      </c>
      <c r="F929" t="s">
        <v>35</v>
      </c>
      <c r="G929" t="s">
        <v>1116</v>
      </c>
      <c r="H929" t="s">
        <v>1117</v>
      </c>
      <c r="I929" t="s">
        <v>1677</v>
      </c>
      <c r="J929" s="1">
        <v>44290</v>
      </c>
      <c r="K929" s="1">
        <v>44349</v>
      </c>
      <c r="L929" t="s">
        <v>1132</v>
      </c>
      <c r="M929" t="s">
        <v>27</v>
      </c>
      <c r="V929" s="2">
        <v>521.87</v>
      </c>
      <c r="W929" s="4">
        <f t="shared" si="14"/>
        <v>521.87</v>
      </c>
    </row>
    <row r="930" spans="1:23" x14ac:dyDescent="0.25">
      <c r="A930" t="s">
        <v>19</v>
      </c>
      <c r="B930" t="s">
        <v>20</v>
      </c>
      <c r="C930" t="s">
        <v>1113</v>
      </c>
      <c r="D930" t="s">
        <v>1162</v>
      </c>
      <c r="E930" t="s">
        <v>77</v>
      </c>
      <c r="F930" t="s">
        <v>23</v>
      </c>
      <c r="G930" t="s">
        <v>24</v>
      </c>
      <c r="H930" t="s">
        <v>24</v>
      </c>
      <c r="I930" t="s">
        <v>1163</v>
      </c>
      <c r="J930" s="1">
        <v>44290</v>
      </c>
      <c r="K930" s="1">
        <v>44349</v>
      </c>
      <c r="L930" t="s">
        <v>1122</v>
      </c>
      <c r="M930" t="s">
        <v>27</v>
      </c>
      <c r="V930" s="2">
        <v>6085.12</v>
      </c>
      <c r="W930" s="4">
        <f t="shared" si="14"/>
        <v>6085.12</v>
      </c>
    </row>
    <row r="931" spans="1:23" x14ac:dyDescent="0.25">
      <c r="A931" t="s">
        <v>19</v>
      </c>
      <c r="B931" t="s">
        <v>20</v>
      </c>
      <c r="C931" t="s">
        <v>1113</v>
      </c>
      <c r="D931" t="s">
        <v>1162</v>
      </c>
      <c r="E931" t="s">
        <v>77</v>
      </c>
      <c r="F931" t="s">
        <v>35</v>
      </c>
      <c r="G931" t="s">
        <v>1116</v>
      </c>
      <c r="H931" t="s">
        <v>1117</v>
      </c>
      <c r="I931" t="s">
        <v>1678</v>
      </c>
      <c r="J931" s="1">
        <v>44290</v>
      </c>
      <c r="K931" s="1">
        <v>44349</v>
      </c>
      <c r="L931" t="s">
        <v>1132</v>
      </c>
      <c r="M931" t="s">
        <v>27</v>
      </c>
      <c r="P931" s="2">
        <v>23300</v>
      </c>
      <c r="V931" s="2">
        <v>1661.81</v>
      </c>
      <c r="W931" s="4">
        <f t="shared" si="14"/>
        <v>24961.81</v>
      </c>
    </row>
    <row r="932" spans="1:23" x14ac:dyDescent="0.25">
      <c r="A932" t="s">
        <v>19</v>
      </c>
      <c r="B932" t="s">
        <v>20</v>
      </c>
      <c r="C932" t="s">
        <v>1113</v>
      </c>
      <c r="D932" t="s">
        <v>1164</v>
      </c>
      <c r="E932" t="s">
        <v>77</v>
      </c>
      <c r="F932" t="s">
        <v>23</v>
      </c>
      <c r="G932" t="s">
        <v>24</v>
      </c>
      <c r="H932" t="s">
        <v>24</v>
      </c>
      <c r="I932" t="s">
        <v>1165</v>
      </c>
      <c r="J932" s="1">
        <v>44290</v>
      </c>
      <c r="K932" s="1">
        <v>44349</v>
      </c>
      <c r="L932" t="s">
        <v>1122</v>
      </c>
      <c r="M932" t="s">
        <v>27</v>
      </c>
      <c r="V932" s="2">
        <v>6104.88</v>
      </c>
      <c r="W932" s="4">
        <f t="shared" si="14"/>
        <v>6104.88</v>
      </c>
    </row>
    <row r="933" spans="1:23" x14ac:dyDescent="0.25">
      <c r="A933" t="s">
        <v>19</v>
      </c>
      <c r="B933" t="s">
        <v>20</v>
      </c>
      <c r="C933" t="s">
        <v>1113</v>
      </c>
      <c r="D933" t="s">
        <v>1164</v>
      </c>
      <c r="E933" t="s">
        <v>77</v>
      </c>
      <c r="F933" t="s">
        <v>35</v>
      </c>
      <c r="G933" t="s">
        <v>1116</v>
      </c>
      <c r="H933" t="s">
        <v>1117</v>
      </c>
      <c r="I933" t="s">
        <v>1679</v>
      </c>
      <c r="J933" s="1">
        <v>44290</v>
      </c>
      <c r="K933" s="1">
        <v>44349</v>
      </c>
      <c r="L933" t="s">
        <v>1132</v>
      </c>
      <c r="M933" t="s">
        <v>27</v>
      </c>
      <c r="P933" s="2">
        <v>1353.33</v>
      </c>
      <c r="V933" s="2">
        <v>538.82000000000005</v>
      </c>
      <c r="W933" s="4">
        <f t="shared" si="14"/>
        <v>1892.15</v>
      </c>
    </row>
    <row r="934" spans="1:23" x14ac:dyDescent="0.25">
      <c r="A934" t="s">
        <v>19</v>
      </c>
      <c r="B934" t="s">
        <v>20</v>
      </c>
      <c r="C934" t="s">
        <v>1113</v>
      </c>
      <c r="D934" t="s">
        <v>1166</v>
      </c>
      <c r="E934" t="s">
        <v>77</v>
      </c>
      <c r="F934" t="s">
        <v>23</v>
      </c>
      <c r="G934" t="s">
        <v>24</v>
      </c>
      <c r="H934" t="s">
        <v>24</v>
      </c>
      <c r="I934" t="s">
        <v>1167</v>
      </c>
      <c r="J934" s="1">
        <v>44290</v>
      </c>
      <c r="K934" s="1">
        <v>44349</v>
      </c>
      <c r="L934" t="s">
        <v>1122</v>
      </c>
      <c r="M934" t="s">
        <v>27</v>
      </c>
      <c r="V934" s="2">
        <v>6102.71</v>
      </c>
      <c r="W934" s="4">
        <f t="shared" si="14"/>
        <v>6102.71</v>
      </c>
    </row>
    <row r="935" spans="1:23" x14ac:dyDescent="0.25">
      <c r="A935" t="s">
        <v>19</v>
      </c>
      <c r="B935" t="s">
        <v>20</v>
      </c>
      <c r="C935" t="s">
        <v>1113</v>
      </c>
      <c r="D935" t="s">
        <v>1166</v>
      </c>
      <c r="E935" t="s">
        <v>77</v>
      </c>
      <c r="F935" t="s">
        <v>35</v>
      </c>
      <c r="G935" t="s">
        <v>1116</v>
      </c>
      <c r="H935" t="s">
        <v>1117</v>
      </c>
      <c r="I935" t="s">
        <v>1680</v>
      </c>
      <c r="J935" s="1">
        <v>44290</v>
      </c>
      <c r="K935" s="1">
        <v>44349</v>
      </c>
      <c r="L935" t="s">
        <v>1132</v>
      </c>
      <c r="M935" t="s">
        <v>27</v>
      </c>
      <c r="V935" s="2">
        <v>529.05999999999995</v>
      </c>
      <c r="W935" s="4">
        <f t="shared" si="14"/>
        <v>529.05999999999995</v>
      </c>
    </row>
    <row r="936" spans="1:23" x14ac:dyDescent="0.25">
      <c r="A936" t="s">
        <v>19</v>
      </c>
      <c r="B936" t="s">
        <v>20</v>
      </c>
      <c r="C936" t="s">
        <v>1113</v>
      </c>
      <c r="D936" t="s">
        <v>1168</v>
      </c>
      <c r="E936" t="s">
        <v>77</v>
      </c>
      <c r="F936" t="s">
        <v>23</v>
      </c>
      <c r="G936" t="s">
        <v>24</v>
      </c>
      <c r="H936" t="s">
        <v>24</v>
      </c>
      <c r="I936" t="s">
        <v>1169</v>
      </c>
      <c r="J936" s="1">
        <v>44290</v>
      </c>
      <c r="K936" s="1">
        <v>44349</v>
      </c>
      <c r="L936" t="s">
        <v>1122</v>
      </c>
      <c r="M936" t="s">
        <v>27</v>
      </c>
      <c r="V936" s="2">
        <v>108.19</v>
      </c>
      <c r="W936" s="4">
        <f t="shared" si="14"/>
        <v>108.19</v>
      </c>
    </row>
    <row r="937" spans="1:23" x14ac:dyDescent="0.25">
      <c r="A937" t="s">
        <v>19</v>
      </c>
      <c r="B937" t="s">
        <v>20</v>
      </c>
      <c r="C937" t="s">
        <v>1113</v>
      </c>
      <c r="D937" t="s">
        <v>1168</v>
      </c>
      <c r="E937" t="s">
        <v>77</v>
      </c>
      <c r="F937" t="s">
        <v>35</v>
      </c>
      <c r="G937" t="s">
        <v>1116</v>
      </c>
      <c r="H937" t="s">
        <v>1117</v>
      </c>
      <c r="I937" t="s">
        <v>1681</v>
      </c>
      <c r="J937" s="1">
        <v>44290</v>
      </c>
      <c r="K937" s="1">
        <v>44349</v>
      </c>
      <c r="L937" t="s">
        <v>1132</v>
      </c>
      <c r="M937" t="s">
        <v>27</v>
      </c>
      <c r="P937" s="2">
        <v>1127.78</v>
      </c>
      <c r="V937" s="2">
        <v>548.91999999999996</v>
      </c>
      <c r="W937" s="4">
        <f t="shared" si="14"/>
        <v>1676.6999999999998</v>
      </c>
    </row>
    <row r="938" spans="1:23" x14ac:dyDescent="0.25">
      <c r="A938" t="s">
        <v>19</v>
      </c>
      <c r="B938" t="s">
        <v>20</v>
      </c>
      <c r="C938" t="s">
        <v>1113</v>
      </c>
      <c r="D938" t="s">
        <v>1170</v>
      </c>
      <c r="E938" t="s">
        <v>77</v>
      </c>
      <c r="F938" t="s">
        <v>23</v>
      </c>
      <c r="G938" t="s">
        <v>24</v>
      </c>
      <c r="H938" t="s">
        <v>24</v>
      </c>
      <c r="I938" t="s">
        <v>1171</v>
      </c>
      <c r="J938" s="1">
        <v>44290</v>
      </c>
      <c r="K938" s="1">
        <v>44349</v>
      </c>
      <c r="L938" t="s">
        <v>1122</v>
      </c>
      <c r="M938" t="s">
        <v>27</v>
      </c>
      <c r="V938" s="2">
        <v>98.88</v>
      </c>
      <c r="W938" s="4">
        <f t="shared" si="14"/>
        <v>98.88</v>
      </c>
    </row>
    <row r="939" spans="1:23" x14ac:dyDescent="0.25">
      <c r="A939" t="s">
        <v>19</v>
      </c>
      <c r="B939" t="s">
        <v>20</v>
      </c>
      <c r="C939" t="s">
        <v>1113</v>
      </c>
      <c r="D939" t="s">
        <v>1170</v>
      </c>
      <c r="E939" t="s">
        <v>77</v>
      </c>
      <c r="F939" t="s">
        <v>35</v>
      </c>
      <c r="G939" t="s">
        <v>1116</v>
      </c>
      <c r="H939" t="s">
        <v>1117</v>
      </c>
      <c r="I939" t="s">
        <v>1682</v>
      </c>
      <c r="J939" s="1">
        <v>44290</v>
      </c>
      <c r="K939" s="1">
        <v>44349</v>
      </c>
      <c r="L939" t="s">
        <v>1132</v>
      </c>
      <c r="M939" t="s">
        <v>27</v>
      </c>
      <c r="P939" s="2">
        <v>800</v>
      </c>
      <c r="V939" s="2">
        <v>446.69</v>
      </c>
      <c r="W939" s="4">
        <f t="shared" si="14"/>
        <v>1246.69</v>
      </c>
    </row>
    <row r="940" spans="1:23" x14ac:dyDescent="0.25">
      <c r="A940" t="s">
        <v>19</v>
      </c>
      <c r="B940" t="s">
        <v>20</v>
      </c>
      <c r="C940" t="s">
        <v>1113</v>
      </c>
      <c r="D940" t="s">
        <v>1172</v>
      </c>
      <c r="E940" t="s">
        <v>77</v>
      </c>
      <c r="F940" t="s">
        <v>23</v>
      </c>
      <c r="G940" t="s">
        <v>24</v>
      </c>
      <c r="H940" t="s">
        <v>24</v>
      </c>
      <c r="I940" t="s">
        <v>1173</v>
      </c>
      <c r="J940" s="1">
        <v>44290</v>
      </c>
      <c r="K940" s="1">
        <v>44349</v>
      </c>
      <c r="L940" t="s">
        <v>1122</v>
      </c>
      <c r="M940" t="s">
        <v>27</v>
      </c>
      <c r="V940" s="2">
        <v>91.17</v>
      </c>
      <c r="W940" s="4">
        <f t="shared" si="14"/>
        <v>91.17</v>
      </c>
    </row>
    <row r="941" spans="1:23" x14ac:dyDescent="0.25">
      <c r="A941" t="s">
        <v>19</v>
      </c>
      <c r="B941" t="s">
        <v>20</v>
      </c>
      <c r="C941" t="s">
        <v>1113</v>
      </c>
      <c r="D941" t="s">
        <v>1172</v>
      </c>
      <c r="E941" t="s">
        <v>77</v>
      </c>
      <c r="F941" t="s">
        <v>35</v>
      </c>
      <c r="G941" t="s">
        <v>1116</v>
      </c>
      <c r="H941" t="s">
        <v>1117</v>
      </c>
      <c r="I941" t="s">
        <v>1683</v>
      </c>
      <c r="J941" s="1">
        <v>44290</v>
      </c>
      <c r="K941" s="1">
        <v>44349</v>
      </c>
      <c r="L941" t="s">
        <v>1132</v>
      </c>
      <c r="M941" t="s">
        <v>27</v>
      </c>
      <c r="V941" s="2">
        <v>411.87</v>
      </c>
      <c r="W941" s="4">
        <f t="shared" si="14"/>
        <v>411.87</v>
      </c>
    </row>
    <row r="942" spans="1:23" x14ac:dyDescent="0.25">
      <c r="A942" t="s">
        <v>19</v>
      </c>
      <c r="B942" t="s">
        <v>20</v>
      </c>
      <c r="C942" t="s">
        <v>1113</v>
      </c>
      <c r="D942" t="s">
        <v>1174</v>
      </c>
      <c r="E942" t="s">
        <v>170</v>
      </c>
      <c r="F942" t="s">
        <v>23</v>
      </c>
      <c r="G942" t="s">
        <v>24</v>
      </c>
      <c r="H942" t="s">
        <v>24</v>
      </c>
      <c r="I942" t="s">
        <v>1175</v>
      </c>
      <c r="J942" s="1">
        <v>44290</v>
      </c>
      <c r="K942" s="1">
        <v>44349</v>
      </c>
      <c r="L942" t="s">
        <v>1176</v>
      </c>
      <c r="M942" t="s">
        <v>27</v>
      </c>
      <c r="V942" s="2">
        <v>381.53</v>
      </c>
      <c r="W942" s="4">
        <f t="shared" si="14"/>
        <v>381.53</v>
      </c>
    </row>
    <row r="943" spans="1:23" x14ac:dyDescent="0.25">
      <c r="A943" t="s">
        <v>19</v>
      </c>
      <c r="B943" t="s">
        <v>20</v>
      </c>
      <c r="C943" t="s">
        <v>1113</v>
      </c>
      <c r="D943" t="s">
        <v>1174</v>
      </c>
      <c r="E943" t="s">
        <v>170</v>
      </c>
      <c r="F943" t="s">
        <v>35</v>
      </c>
      <c r="G943" t="s">
        <v>1116</v>
      </c>
      <c r="H943" t="s">
        <v>1117</v>
      </c>
      <c r="I943" t="s">
        <v>1684</v>
      </c>
      <c r="J943" s="1">
        <v>44290</v>
      </c>
      <c r="K943" s="1">
        <v>44349</v>
      </c>
      <c r="L943" t="s">
        <v>1685</v>
      </c>
      <c r="M943" t="s">
        <v>27</v>
      </c>
      <c r="V943" s="2">
        <v>12237.49</v>
      </c>
      <c r="W943" s="4">
        <f t="shared" si="14"/>
        <v>12237.49</v>
      </c>
    </row>
    <row r="944" spans="1:23" x14ac:dyDescent="0.25">
      <c r="A944" t="s">
        <v>19</v>
      </c>
      <c r="B944" t="s">
        <v>20</v>
      </c>
      <c r="C944" t="s">
        <v>1113</v>
      </c>
      <c r="D944" t="s">
        <v>1177</v>
      </c>
      <c r="E944" t="s">
        <v>170</v>
      </c>
      <c r="F944" t="s">
        <v>23</v>
      </c>
      <c r="G944" t="s">
        <v>24</v>
      </c>
      <c r="H944" t="s">
        <v>24</v>
      </c>
      <c r="I944" t="s">
        <v>1178</v>
      </c>
      <c r="J944" s="1">
        <v>44290</v>
      </c>
      <c r="K944" s="1">
        <v>44349</v>
      </c>
      <c r="L944" t="s">
        <v>1176</v>
      </c>
      <c r="M944" t="s">
        <v>27</v>
      </c>
      <c r="V944" s="2">
        <v>41.15</v>
      </c>
      <c r="W944" s="4">
        <f t="shared" si="14"/>
        <v>41.15</v>
      </c>
    </row>
    <row r="945" spans="1:23" x14ac:dyDescent="0.25">
      <c r="A945" t="s">
        <v>19</v>
      </c>
      <c r="B945" t="s">
        <v>20</v>
      </c>
      <c r="C945" t="s">
        <v>1113</v>
      </c>
      <c r="D945" t="s">
        <v>1177</v>
      </c>
      <c r="E945" t="s">
        <v>170</v>
      </c>
      <c r="F945" t="s">
        <v>23</v>
      </c>
      <c r="G945" t="s">
        <v>1116</v>
      </c>
      <c r="H945" t="s">
        <v>1117</v>
      </c>
      <c r="I945" t="s">
        <v>1686</v>
      </c>
      <c r="J945" s="1">
        <v>44290</v>
      </c>
      <c r="K945" s="1">
        <v>44349</v>
      </c>
      <c r="L945" t="s">
        <v>1687</v>
      </c>
      <c r="M945" t="s">
        <v>27</v>
      </c>
      <c r="P945" s="2">
        <v>13800</v>
      </c>
      <c r="V945" s="2">
        <v>1001.58</v>
      </c>
      <c r="W945" s="4">
        <f t="shared" si="14"/>
        <v>14801.58</v>
      </c>
    </row>
    <row r="946" spans="1:23" x14ac:dyDescent="0.25">
      <c r="A946" t="s">
        <v>19</v>
      </c>
      <c r="B946" t="s">
        <v>20</v>
      </c>
      <c r="C946" t="s">
        <v>1113</v>
      </c>
      <c r="D946" t="s">
        <v>1179</v>
      </c>
      <c r="E946" t="s">
        <v>170</v>
      </c>
      <c r="F946" t="s">
        <v>35</v>
      </c>
      <c r="G946" t="s">
        <v>1116</v>
      </c>
      <c r="H946" t="s">
        <v>1117</v>
      </c>
      <c r="I946" t="s">
        <v>1180</v>
      </c>
      <c r="J946" s="1">
        <v>44290</v>
      </c>
      <c r="K946" s="1">
        <v>44349</v>
      </c>
      <c r="L946" t="s">
        <v>1181</v>
      </c>
      <c r="M946" t="s">
        <v>27</v>
      </c>
      <c r="V946" s="2">
        <v>358.55</v>
      </c>
      <c r="W946" s="4">
        <f t="shared" si="14"/>
        <v>358.55</v>
      </c>
    </row>
    <row r="947" spans="1:23" x14ac:dyDescent="0.25">
      <c r="A947" t="s">
        <v>19</v>
      </c>
      <c r="B947" t="s">
        <v>20</v>
      </c>
      <c r="C947" t="s">
        <v>1113</v>
      </c>
      <c r="D947" t="s">
        <v>1182</v>
      </c>
      <c r="E947" t="s">
        <v>170</v>
      </c>
      <c r="F947" t="s">
        <v>23</v>
      </c>
      <c r="G947" t="s">
        <v>24</v>
      </c>
      <c r="H947" t="s">
        <v>24</v>
      </c>
      <c r="I947" t="s">
        <v>1183</v>
      </c>
      <c r="J947" s="1">
        <v>44290</v>
      </c>
      <c r="K947" s="1">
        <v>44349</v>
      </c>
      <c r="L947" t="s">
        <v>1176</v>
      </c>
      <c r="M947" t="s">
        <v>27</v>
      </c>
      <c r="V947" s="2">
        <v>22.46</v>
      </c>
      <c r="W947" s="4">
        <f t="shared" si="14"/>
        <v>22.46</v>
      </c>
    </row>
    <row r="948" spans="1:23" x14ac:dyDescent="0.25">
      <c r="A948" t="s">
        <v>19</v>
      </c>
      <c r="B948" t="s">
        <v>20</v>
      </c>
      <c r="C948" t="s">
        <v>1113</v>
      </c>
      <c r="D948" t="s">
        <v>1182</v>
      </c>
      <c r="E948" t="s">
        <v>170</v>
      </c>
      <c r="F948" t="s">
        <v>23</v>
      </c>
      <c r="G948" t="s">
        <v>55</v>
      </c>
      <c r="H948" t="s">
        <v>56</v>
      </c>
      <c r="I948" t="s">
        <v>1688</v>
      </c>
      <c r="J948" s="1">
        <v>44290</v>
      </c>
      <c r="K948" s="1">
        <v>44349</v>
      </c>
      <c r="L948" t="s">
        <v>1689</v>
      </c>
      <c r="M948" t="s">
        <v>27</v>
      </c>
      <c r="O948" s="2">
        <v>1914</v>
      </c>
      <c r="P948" s="2">
        <v>21652.5</v>
      </c>
      <c r="Q948" s="2">
        <v>1590</v>
      </c>
      <c r="W948" s="4">
        <f t="shared" si="14"/>
        <v>25156.5</v>
      </c>
    </row>
    <row r="949" spans="1:23" x14ac:dyDescent="0.25">
      <c r="A949" t="s">
        <v>19</v>
      </c>
      <c r="B949" t="s">
        <v>20</v>
      </c>
      <c r="C949" t="s">
        <v>1113</v>
      </c>
      <c r="D949" t="s">
        <v>1182</v>
      </c>
      <c r="E949" t="s">
        <v>170</v>
      </c>
      <c r="F949" t="s">
        <v>35</v>
      </c>
      <c r="G949" t="s">
        <v>1116</v>
      </c>
      <c r="H949" t="s">
        <v>1117</v>
      </c>
      <c r="I949" t="s">
        <v>1690</v>
      </c>
      <c r="J949" s="1">
        <v>44290</v>
      </c>
      <c r="K949" s="1">
        <v>44349</v>
      </c>
      <c r="L949" t="s">
        <v>1181</v>
      </c>
      <c r="M949" t="s">
        <v>27</v>
      </c>
      <c r="V949" s="2">
        <v>101.47</v>
      </c>
      <c r="W949" s="4">
        <f t="shared" si="14"/>
        <v>101.47</v>
      </c>
    </row>
    <row r="950" spans="1:23" x14ac:dyDescent="0.25">
      <c r="A950" t="s">
        <v>19</v>
      </c>
      <c r="B950" t="s">
        <v>20</v>
      </c>
      <c r="C950" t="s">
        <v>1113</v>
      </c>
      <c r="D950" t="s">
        <v>1184</v>
      </c>
      <c r="E950" t="s">
        <v>170</v>
      </c>
      <c r="F950" t="s">
        <v>23</v>
      </c>
      <c r="G950" t="s">
        <v>24</v>
      </c>
      <c r="H950" t="s">
        <v>24</v>
      </c>
      <c r="I950" t="s">
        <v>1185</v>
      </c>
      <c r="J950" s="1">
        <v>44290</v>
      </c>
      <c r="K950" s="1">
        <v>44349</v>
      </c>
      <c r="L950" t="s">
        <v>1176</v>
      </c>
      <c r="M950" t="s">
        <v>27</v>
      </c>
      <c r="V950" s="2">
        <v>20.059999999999999</v>
      </c>
      <c r="W950" s="4">
        <f t="shared" si="14"/>
        <v>20.059999999999999</v>
      </c>
    </row>
    <row r="951" spans="1:23" x14ac:dyDescent="0.25">
      <c r="A951" t="s">
        <v>19</v>
      </c>
      <c r="B951" t="s">
        <v>20</v>
      </c>
      <c r="C951" t="s">
        <v>1113</v>
      </c>
      <c r="D951" t="s">
        <v>1184</v>
      </c>
      <c r="E951" t="s">
        <v>170</v>
      </c>
      <c r="F951" t="s">
        <v>35</v>
      </c>
      <c r="G951" t="s">
        <v>1116</v>
      </c>
      <c r="H951" t="s">
        <v>1117</v>
      </c>
      <c r="I951" t="s">
        <v>1691</v>
      </c>
      <c r="J951" s="1">
        <v>44290</v>
      </c>
      <c r="K951" s="1">
        <v>44349</v>
      </c>
      <c r="L951" t="s">
        <v>1181</v>
      </c>
      <c r="M951" t="s">
        <v>27</v>
      </c>
      <c r="V951" s="2">
        <v>90.59</v>
      </c>
      <c r="W951" s="4">
        <f t="shared" si="14"/>
        <v>90.59</v>
      </c>
    </row>
    <row r="952" spans="1:23" x14ac:dyDescent="0.25">
      <c r="A952" t="s">
        <v>19</v>
      </c>
      <c r="B952" t="s">
        <v>20</v>
      </c>
      <c r="C952" t="s">
        <v>1113</v>
      </c>
      <c r="D952" t="s">
        <v>1186</v>
      </c>
      <c r="E952" t="s">
        <v>170</v>
      </c>
      <c r="F952" t="s">
        <v>23</v>
      </c>
      <c r="G952" t="s">
        <v>24</v>
      </c>
      <c r="H952" t="s">
        <v>24</v>
      </c>
      <c r="I952" t="s">
        <v>1187</v>
      </c>
      <c r="J952" s="1">
        <v>44290</v>
      </c>
      <c r="K952" s="1">
        <v>44349</v>
      </c>
      <c r="L952" t="s">
        <v>1176</v>
      </c>
      <c r="M952" t="s">
        <v>27</v>
      </c>
      <c r="V952" s="2">
        <v>814.68</v>
      </c>
      <c r="W952" s="4">
        <f t="shared" si="14"/>
        <v>814.68</v>
      </c>
    </row>
    <row r="953" spans="1:23" x14ac:dyDescent="0.25">
      <c r="A953" t="s">
        <v>19</v>
      </c>
      <c r="B953" t="s">
        <v>20</v>
      </c>
      <c r="C953" t="s">
        <v>1113</v>
      </c>
      <c r="D953" t="s">
        <v>1186</v>
      </c>
      <c r="E953" t="s">
        <v>170</v>
      </c>
      <c r="F953" t="s">
        <v>35</v>
      </c>
      <c r="G953" t="s">
        <v>1116</v>
      </c>
      <c r="H953" t="s">
        <v>1117</v>
      </c>
      <c r="I953" t="s">
        <v>1692</v>
      </c>
      <c r="J953" s="1">
        <v>44290</v>
      </c>
      <c r="K953" s="1">
        <v>44349</v>
      </c>
      <c r="L953" t="s">
        <v>1194</v>
      </c>
      <c r="M953" t="s">
        <v>27</v>
      </c>
      <c r="V953" s="2">
        <v>4524.79</v>
      </c>
      <c r="W953" s="4">
        <f t="shared" si="14"/>
        <v>4524.79</v>
      </c>
    </row>
    <row r="954" spans="1:23" x14ac:dyDescent="0.25">
      <c r="A954" t="s">
        <v>19</v>
      </c>
      <c r="B954" t="s">
        <v>20</v>
      </c>
      <c r="C954" t="s">
        <v>1113</v>
      </c>
      <c r="D954" t="s">
        <v>1188</v>
      </c>
      <c r="E954" t="s">
        <v>170</v>
      </c>
      <c r="F954" t="s">
        <v>23</v>
      </c>
      <c r="G954" t="s">
        <v>24</v>
      </c>
      <c r="H954" t="s">
        <v>24</v>
      </c>
      <c r="I954" t="s">
        <v>1189</v>
      </c>
      <c r="J954" s="1">
        <v>44290</v>
      </c>
      <c r="K954" s="1">
        <v>44349</v>
      </c>
      <c r="L954" t="s">
        <v>1176</v>
      </c>
      <c r="M954" t="s">
        <v>27</v>
      </c>
      <c r="V954" s="2">
        <v>26.95</v>
      </c>
      <c r="W954" s="4">
        <f t="shared" si="14"/>
        <v>26.95</v>
      </c>
    </row>
    <row r="955" spans="1:23" x14ac:dyDescent="0.25">
      <c r="A955" t="s">
        <v>19</v>
      </c>
      <c r="B955" t="s">
        <v>20</v>
      </c>
      <c r="C955" t="s">
        <v>1113</v>
      </c>
      <c r="D955" t="s">
        <v>1188</v>
      </c>
      <c r="E955" t="s">
        <v>170</v>
      </c>
      <c r="F955" t="s">
        <v>35</v>
      </c>
      <c r="G955" t="s">
        <v>1116</v>
      </c>
      <c r="H955" t="s">
        <v>1117</v>
      </c>
      <c r="I955" t="s">
        <v>1190</v>
      </c>
      <c r="J955" s="1">
        <v>44290</v>
      </c>
      <c r="K955" s="1">
        <v>44349</v>
      </c>
      <c r="L955" t="s">
        <v>1181</v>
      </c>
      <c r="M955" t="s">
        <v>27</v>
      </c>
      <c r="V955" s="2">
        <v>10389.370000000001</v>
      </c>
      <c r="W955" s="4">
        <f t="shared" si="14"/>
        <v>10389.370000000001</v>
      </c>
    </row>
    <row r="956" spans="1:23" x14ac:dyDescent="0.25">
      <c r="A956" t="s">
        <v>19</v>
      </c>
      <c r="B956" t="s">
        <v>20</v>
      </c>
      <c r="C956" t="s">
        <v>1113</v>
      </c>
      <c r="D956" t="s">
        <v>1191</v>
      </c>
      <c r="E956" t="s">
        <v>170</v>
      </c>
      <c r="F956" t="s">
        <v>23</v>
      </c>
      <c r="G956" t="s">
        <v>24</v>
      </c>
      <c r="H956" t="s">
        <v>24</v>
      </c>
      <c r="I956" t="s">
        <v>1192</v>
      </c>
      <c r="J956" s="1">
        <v>44290</v>
      </c>
      <c r="K956" s="1">
        <v>44349</v>
      </c>
      <c r="L956" t="s">
        <v>1176</v>
      </c>
      <c r="M956" t="s">
        <v>27</v>
      </c>
      <c r="V956" s="2">
        <v>36.799999999999997</v>
      </c>
      <c r="W956" s="4">
        <f t="shared" si="14"/>
        <v>36.799999999999997</v>
      </c>
    </row>
    <row r="957" spans="1:23" x14ac:dyDescent="0.25">
      <c r="A957" t="s">
        <v>19</v>
      </c>
      <c r="B957" t="s">
        <v>20</v>
      </c>
      <c r="C957" t="s">
        <v>1113</v>
      </c>
      <c r="D957" t="s">
        <v>1191</v>
      </c>
      <c r="E957" t="s">
        <v>170</v>
      </c>
      <c r="F957" t="s">
        <v>35</v>
      </c>
      <c r="G957" t="s">
        <v>1116</v>
      </c>
      <c r="H957" t="s">
        <v>1117</v>
      </c>
      <c r="I957" t="s">
        <v>1193</v>
      </c>
      <c r="J957" s="1">
        <v>44290</v>
      </c>
      <c r="K957" s="1">
        <v>44349</v>
      </c>
      <c r="L957" t="s">
        <v>1194</v>
      </c>
      <c r="M957" t="s">
        <v>27</v>
      </c>
      <c r="V957" s="2">
        <v>1024.72</v>
      </c>
      <c r="W957" s="4">
        <f t="shared" si="14"/>
        <v>1024.72</v>
      </c>
    </row>
    <row r="958" spans="1:23" x14ac:dyDescent="0.25">
      <c r="A958" t="s">
        <v>19</v>
      </c>
      <c r="B958" t="s">
        <v>20</v>
      </c>
      <c r="C958" t="s">
        <v>1113</v>
      </c>
      <c r="D958" t="s">
        <v>1195</v>
      </c>
      <c r="E958" t="s">
        <v>170</v>
      </c>
      <c r="F958" t="s">
        <v>23</v>
      </c>
      <c r="G958" t="s">
        <v>24</v>
      </c>
      <c r="H958" t="s">
        <v>24</v>
      </c>
      <c r="I958" t="s">
        <v>1196</v>
      </c>
      <c r="J958" s="1">
        <v>44290</v>
      </c>
      <c r="K958" s="1">
        <v>44349</v>
      </c>
      <c r="L958" t="s">
        <v>1176</v>
      </c>
      <c r="M958" t="s">
        <v>27</v>
      </c>
      <c r="V958" s="2">
        <v>48.06</v>
      </c>
      <c r="W958" s="4">
        <f t="shared" si="14"/>
        <v>48.06</v>
      </c>
    </row>
    <row r="959" spans="1:23" x14ac:dyDescent="0.25">
      <c r="A959" t="s">
        <v>19</v>
      </c>
      <c r="B959" t="s">
        <v>20</v>
      </c>
      <c r="C959" t="s">
        <v>1113</v>
      </c>
      <c r="D959" t="s">
        <v>1195</v>
      </c>
      <c r="E959" t="s">
        <v>170</v>
      </c>
      <c r="F959" t="s">
        <v>35</v>
      </c>
      <c r="G959" t="s">
        <v>1116</v>
      </c>
      <c r="H959" t="s">
        <v>1117</v>
      </c>
      <c r="I959" t="s">
        <v>1693</v>
      </c>
      <c r="J959" s="1">
        <v>44290</v>
      </c>
      <c r="K959" s="1">
        <v>44349</v>
      </c>
      <c r="L959" t="s">
        <v>1194</v>
      </c>
      <c r="M959" t="s">
        <v>27</v>
      </c>
      <c r="V959" s="2">
        <v>13669.64</v>
      </c>
      <c r="W959" s="4">
        <f t="shared" si="14"/>
        <v>13669.64</v>
      </c>
    </row>
    <row r="960" spans="1:23" x14ac:dyDescent="0.25">
      <c r="A960" t="s">
        <v>19</v>
      </c>
      <c r="B960" t="s">
        <v>20</v>
      </c>
      <c r="C960" t="s">
        <v>1113</v>
      </c>
      <c r="D960" t="s">
        <v>1197</v>
      </c>
      <c r="E960" t="s">
        <v>170</v>
      </c>
      <c r="F960" t="s">
        <v>23</v>
      </c>
      <c r="G960" t="s">
        <v>24</v>
      </c>
      <c r="H960" t="s">
        <v>24</v>
      </c>
      <c r="I960" t="s">
        <v>1198</v>
      </c>
      <c r="J960" s="1">
        <v>44290</v>
      </c>
      <c r="K960" s="1">
        <v>44349</v>
      </c>
      <c r="L960" t="s">
        <v>1176</v>
      </c>
      <c r="M960" t="s">
        <v>27</v>
      </c>
      <c r="V960" s="2">
        <v>83.24</v>
      </c>
      <c r="W960" s="4">
        <f t="shared" si="14"/>
        <v>83.24</v>
      </c>
    </row>
    <row r="961" spans="1:23" x14ac:dyDescent="0.25">
      <c r="A961" t="s">
        <v>19</v>
      </c>
      <c r="B961" t="s">
        <v>20</v>
      </c>
      <c r="C961" t="s">
        <v>1113</v>
      </c>
      <c r="D961" t="s">
        <v>1197</v>
      </c>
      <c r="E961" t="s">
        <v>170</v>
      </c>
      <c r="F961" t="s">
        <v>23</v>
      </c>
      <c r="G961" t="s">
        <v>1116</v>
      </c>
      <c r="H961" t="s">
        <v>1117</v>
      </c>
      <c r="I961" t="s">
        <v>1694</v>
      </c>
      <c r="J961" s="1">
        <v>44290</v>
      </c>
      <c r="K961" s="1">
        <v>44349</v>
      </c>
      <c r="L961" t="s">
        <v>1687</v>
      </c>
      <c r="M961" t="s">
        <v>27</v>
      </c>
      <c r="V961" s="2">
        <v>766.23</v>
      </c>
      <c r="W961" s="4">
        <f t="shared" si="14"/>
        <v>766.23</v>
      </c>
    </row>
    <row r="962" spans="1:23" x14ac:dyDescent="0.25">
      <c r="A962" t="s">
        <v>19</v>
      </c>
      <c r="B962" t="s">
        <v>20</v>
      </c>
      <c r="C962" t="s">
        <v>1113</v>
      </c>
      <c r="D962" t="s">
        <v>1197</v>
      </c>
      <c r="E962" t="s">
        <v>170</v>
      </c>
      <c r="F962" t="s">
        <v>91</v>
      </c>
      <c r="G962" t="s">
        <v>92</v>
      </c>
      <c r="H962" t="s">
        <v>93</v>
      </c>
      <c r="I962" t="s">
        <v>1199</v>
      </c>
      <c r="J962" s="1">
        <v>44290</v>
      </c>
      <c r="K962" s="1">
        <v>44349</v>
      </c>
      <c r="L962" t="s">
        <v>1200</v>
      </c>
      <c r="M962" t="s">
        <v>27</v>
      </c>
      <c r="P962" s="2">
        <v>8358.01</v>
      </c>
      <c r="R962" s="2">
        <v>2000</v>
      </c>
      <c r="W962" s="4">
        <f t="shared" si="14"/>
        <v>10358.01</v>
      </c>
    </row>
    <row r="963" spans="1:23" x14ac:dyDescent="0.25">
      <c r="A963" t="s">
        <v>19</v>
      </c>
      <c r="B963" t="s">
        <v>20</v>
      </c>
      <c r="C963" t="s">
        <v>1113</v>
      </c>
      <c r="D963" t="s">
        <v>1201</v>
      </c>
      <c r="E963" t="s">
        <v>170</v>
      </c>
      <c r="F963" t="s">
        <v>23</v>
      </c>
      <c r="G963" t="s">
        <v>24</v>
      </c>
      <c r="H963" t="s">
        <v>24</v>
      </c>
      <c r="I963" t="s">
        <v>1202</v>
      </c>
      <c r="J963" s="1">
        <v>44290</v>
      </c>
      <c r="K963" s="1">
        <v>44349</v>
      </c>
      <c r="L963" t="s">
        <v>1176</v>
      </c>
      <c r="M963" t="s">
        <v>27</v>
      </c>
      <c r="V963" s="2">
        <v>245.23</v>
      </c>
      <c r="W963" s="4">
        <f t="shared" ref="W963:W1002" si="15">SUM(O963:V963)</f>
        <v>245.23</v>
      </c>
    </row>
    <row r="964" spans="1:23" x14ac:dyDescent="0.25">
      <c r="A964" t="s">
        <v>19</v>
      </c>
      <c r="B964" t="s">
        <v>20</v>
      </c>
      <c r="C964" t="s">
        <v>1113</v>
      </c>
      <c r="D964" t="s">
        <v>1201</v>
      </c>
      <c r="E964" t="s">
        <v>170</v>
      </c>
      <c r="F964" t="s">
        <v>35</v>
      </c>
      <c r="G964" t="s">
        <v>1116</v>
      </c>
      <c r="H964" t="s">
        <v>1117</v>
      </c>
      <c r="I964" t="s">
        <v>1695</v>
      </c>
      <c r="J964" s="1">
        <v>44290</v>
      </c>
      <c r="K964" s="1">
        <v>44349</v>
      </c>
      <c r="L964" t="s">
        <v>1194</v>
      </c>
      <c r="M964" t="s">
        <v>27</v>
      </c>
      <c r="V964" s="2">
        <v>1220.32</v>
      </c>
      <c r="W964" s="4">
        <f t="shared" si="15"/>
        <v>1220.32</v>
      </c>
    </row>
    <row r="965" spans="1:23" x14ac:dyDescent="0.25">
      <c r="A965" t="s">
        <v>19</v>
      </c>
      <c r="B965" t="s">
        <v>20</v>
      </c>
      <c r="C965" t="s">
        <v>1113</v>
      </c>
      <c r="D965" t="s">
        <v>1203</v>
      </c>
      <c r="E965" t="s">
        <v>170</v>
      </c>
      <c r="F965" t="s">
        <v>23</v>
      </c>
      <c r="G965" t="s">
        <v>24</v>
      </c>
      <c r="H965" t="s">
        <v>24</v>
      </c>
      <c r="I965" t="s">
        <v>1204</v>
      </c>
      <c r="J965" s="1">
        <v>44290</v>
      </c>
      <c r="K965" s="1">
        <v>44349</v>
      </c>
      <c r="L965" t="s">
        <v>1176</v>
      </c>
      <c r="M965" t="s">
        <v>27</v>
      </c>
      <c r="V965" s="2">
        <v>421.02</v>
      </c>
      <c r="W965" s="4">
        <f t="shared" si="15"/>
        <v>421.02</v>
      </c>
    </row>
    <row r="966" spans="1:23" x14ac:dyDescent="0.25">
      <c r="A966" t="s">
        <v>19</v>
      </c>
      <c r="B966" t="s">
        <v>20</v>
      </c>
      <c r="C966" t="s">
        <v>1113</v>
      </c>
      <c r="D966" t="s">
        <v>1203</v>
      </c>
      <c r="E966" t="s">
        <v>170</v>
      </c>
      <c r="F966" t="s">
        <v>35</v>
      </c>
      <c r="G966" t="s">
        <v>55</v>
      </c>
      <c r="H966" t="s">
        <v>56</v>
      </c>
      <c r="I966" t="s">
        <v>1696</v>
      </c>
      <c r="J966" s="1">
        <v>44290</v>
      </c>
      <c r="K966" s="1">
        <v>44349</v>
      </c>
      <c r="L966" t="s">
        <v>1697</v>
      </c>
      <c r="M966" t="s">
        <v>27</v>
      </c>
      <c r="P966" s="2">
        <v>29442.5</v>
      </c>
      <c r="W966" s="4">
        <f t="shared" si="15"/>
        <v>29442.5</v>
      </c>
    </row>
    <row r="967" spans="1:23" x14ac:dyDescent="0.25">
      <c r="A967" t="s">
        <v>19</v>
      </c>
      <c r="B967" t="s">
        <v>20</v>
      </c>
      <c r="C967" t="s">
        <v>1113</v>
      </c>
      <c r="D967" t="s">
        <v>1203</v>
      </c>
      <c r="E967" t="s">
        <v>170</v>
      </c>
      <c r="F967" t="s">
        <v>35</v>
      </c>
      <c r="G967" t="s">
        <v>1116</v>
      </c>
      <c r="H967" t="s">
        <v>1117</v>
      </c>
      <c r="I967" t="s">
        <v>1698</v>
      </c>
      <c r="J967" s="1">
        <v>44290</v>
      </c>
      <c r="K967" s="1">
        <v>44349</v>
      </c>
      <c r="L967" t="s">
        <v>1194</v>
      </c>
      <c r="M967" t="s">
        <v>27</v>
      </c>
      <c r="P967" s="2">
        <v>1510.42</v>
      </c>
      <c r="V967" s="2">
        <v>2136.0300000000002</v>
      </c>
      <c r="W967" s="4">
        <f t="shared" si="15"/>
        <v>3646.4500000000003</v>
      </c>
    </row>
    <row r="968" spans="1:23" x14ac:dyDescent="0.25">
      <c r="A968" t="s">
        <v>19</v>
      </c>
      <c r="B968" t="s">
        <v>20</v>
      </c>
      <c r="C968" t="s">
        <v>1113</v>
      </c>
      <c r="D968" t="s">
        <v>1205</v>
      </c>
      <c r="E968" t="s">
        <v>170</v>
      </c>
      <c r="F968" t="s">
        <v>23</v>
      </c>
      <c r="G968" t="s">
        <v>24</v>
      </c>
      <c r="H968" t="s">
        <v>24</v>
      </c>
      <c r="I968" t="s">
        <v>1206</v>
      </c>
      <c r="J968" s="1">
        <v>44290</v>
      </c>
      <c r="K968" s="1">
        <v>44349</v>
      </c>
      <c r="L968" t="s">
        <v>1176</v>
      </c>
      <c r="M968" t="s">
        <v>27</v>
      </c>
      <c r="V968" s="2">
        <v>40.33</v>
      </c>
      <c r="W968" s="4">
        <f t="shared" si="15"/>
        <v>40.33</v>
      </c>
    </row>
    <row r="969" spans="1:23" x14ac:dyDescent="0.25">
      <c r="A969" t="s">
        <v>19</v>
      </c>
      <c r="B969" t="s">
        <v>20</v>
      </c>
      <c r="C969" t="s">
        <v>1113</v>
      </c>
      <c r="D969" t="s">
        <v>1205</v>
      </c>
      <c r="E969" t="s">
        <v>170</v>
      </c>
      <c r="F969" t="s">
        <v>23</v>
      </c>
      <c r="G969" t="s">
        <v>55</v>
      </c>
      <c r="H969" t="s">
        <v>56</v>
      </c>
      <c r="I969" t="s">
        <v>1699</v>
      </c>
      <c r="J969" s="1">
        <v>44290</v>
      </c>
      <c r="K969" s="1">
        <v>44349</v>
      </c>
      <c r="L969" t="s">
        <v>1689</v>
      </c>
      <c r="M969" t="s">
        <v>27</v>
      </c>
      <c r="P969" s="2">
        <v>34910</v>
      </c>
      <c r="W969" s="4">
        <f t="shared" si="15"/>
        <v>34910</v>
      </c>
    </row>
    <row r="970" spans="1:23" x14ac:dyDescent="0.25">
      <c r="A970" t="s">
        <v>19</v>
      </c>
      <c r="B970" t="s">
        <v>20</v>
      </c>
      <c r="C970" t="s">
        <v>1113</v>
      </c>
      <c r="D970" t="s">
        <v>1205</v>
      </c>
      <c r="E970" t="s">
        <v>170</v>
      </c>
      <c r="F970" t="s">
        <v>35</v>
      </c>
      <c r="G970" t="s">
        <v>1116</v>
      </c>
      <c r="H970" t="s">
        <v>1117</v>
      </c>
      <c r="I970" t="s">
        <v>1700</v>
      </c>
      <c r="J970" s="1">
        <v>44290</v>
      </c>
      <c r="K970" s="1">
        <v>44349</v>
      </c>
      <c r="L970" t="s">
        <v>1212</v>
      </c>
      <c r="M970" t="s">
        <v>27</v>
      </c>
      <c r="P970" s="2">
        <v>7060</v>
      </c>
      <c r="V970" s="2">
        <v>10182.24</v>
      </c>
      <c r="W970" s="4">
        <f t="shared" si="15"/>
        <v>17242.239999999998</v>
      </c>
    </row>
    <row r="971" spans="1:23" x14ac:dyDescent="0.25">
      <c r="A971" t="s">
        <v>19</v>
      </c>
      <c r="B971" t="s">
        <v>20</v>
      </c>
      <c r="C971" t="s">
        <v>1113</v>
      </c>
      <c r="D971" t="s">
        <v>1207</v>
      </c>
      <c r="E971" t="s">
        <v>170</v>
      </c>
      <c r="F971" t="s">
        <v>23</v>
      </c>
      <c r="G971" t="s">
        <v>24</v>
      </c>
      <c r="H971" t="s">
        <v>24</v>
      </c>
      <c r="I971" t="s">
        <v>1208</v>
      </c>
      <c r="J971" s="1">
        <v>44290</v>
      </c>
      <c r="K971" s="1">
        <v>44349</v>
      </c>
      <c r="L971" t="s">
        <v>1176</v>
      </c>
      <c r="M971" t="s">
        <v>27</v>
      </c>
      <c r="V971" s="2">
        <v>43.1</v>
      </c>
      <c r="W971" s="4">
        <f t="shared" si="15"/>
        <v>43.1</v>
      </c>
    </row>
    <row r="972" spans="1:23" x14ac:dyDescent="0.25">
      <c r="A972" t="s">
        <v>19</v>
      </c>
      <c r="B972" t="s">
        <v>20</v>
      </c>
      <c r="C972" t="s">
        <v>1113</v>
      </c>
      <c r="D972" t="s">
        <v>1207</v>
      </c>
      <c r="E972" t="s">
        <v>170</v>
      </c>
      <c r="F972" t="s">
        <v>35</v>
      </c>
      <c r="G972" t="s">
        <v>1116</v>
      </c>
      <c r="H972" t="s">
        <v>1117</v>
      </c>
      <c r="I972" t="s">
        <v>1701</v>
      </c>
      <c r="J972" s="1">
        <v>44290</v>
      </c>
      <c r="K972" s="1">
        <v>44349</v>
      </c>
      <c r="L972" t="s">
        <v>1212</v>
      </c>
      <c r="M972" t="s">
        <v>27</v>
      </c>
      <c r="V972" s="2">
        <v>1091.44</v>
      </c>
      <c r="W972" s="4">
        <f t="shared" si="15"/>
        <v>1091.44</v>
      </c>
    </row>
    <row r="973" spans="1:23" x14ac:dyDescent="0.25">
      <c r="A973" t="s">
        <v>19</v>
      </c>
      <c r="B973" t="s">
        <v>20</v>
      </c>
      <c r="C973" t="s">
        <v>1113</v>
      </c>
      <c r="D973" t="s">
        <v>1209</v>
      </c>
      <c r="E973" t="s">
        <v>170</v>
      </c>
      <c r="F973" t="s">
        <v>23</v>
      </c>
      <c r="G973" t="s">
        <v>24</v>
      </c>
      <c r="H973" t="s">
        <v>24</v>
      </c>
      <c r="I973" t="s">
        <v>1210</v>
      </c>
      <c r="J973" s="1">
        <v>44290</v>
      </c>
      <c r="K973" s="1">
        <v>44349</v>
      </c>
      <c r="L973" t="s">
        <v>1176</v>
      </c>
      <c r="M973" t="s">
        <v>27</v>
      </c>
      <c r="V973" s="2">
        <v>71.89</v>
      </c>
      <c r="W973" s="4">
        <f t="shared" si="15"/>
        <v>71.89</v>
      </c>
    </row>
    <row r="974" spans="1:23" x14ac:dyDescent="0.25">
      <c r="A974" t="s">
        <v>19</v>
      </c>
      <c r="B974" t="s">
        <v>20</v>
      </c>
      <c r="C974" t="s">
        <v>1113</v>
      </c>
      <c r="D974" t="s">
        <v>1209</v>
      </c>
      <c r="E974" t="s">
        <v>170</v>
      </c>
      <c r="F974" t="s">
        <v>35</v>
      </c>
      <c r="G974" t="s">
        <v>1116</v>
      </c>
      <c r="H974" t="s">
        <v>1117</v>
      </c>
      <c r="I974" t="s">
        <v>1211</v>
      </c>
      <c r="J974" s="1">
        <v>44290</v>
      </c>
      <c r="K974" s="1">
        <v>44349</v>
      </c>
      <c r="L974" t="s">
        <v>1212</v>
      </c>
      <c r="M974" t="s">
        <v>27</v>
      </c>
      <c r="V974" s="2">
        <v>1530.21</v>
      </c>
      <c r="W974" s="4">
        <f t="shared" si="15"/>
        <v>1530.21</v>
      </c>
    </row>
    <row r="975" spans="1:23" x14ac:dyDescent="0.25">
      <c r="A975" t="s">
        <v>19</v>
      </c>
      <c r="B975" t="s">
        <v>20</v>
      </c>
      <c r="C975" t="s">
        <v>1113</v>
      </c>
      <c r="D975" t="s">
        <v>1213</v>
      </c>
      <c r="E975" t="s">
        <v>170</v>
      </c>
      <c r="F975" t="s">
        <v>23</v>
      </c>
      <c r="G975" t="s">
        <v>24</v>
      </c>
      <c r="H975" t="s">
        <v>24</v>
      </c>
      <c r="I975" t="s">
        <v>1214</v>
      </c>
      <c r="J975" s="1">
        <v>44290</v>
      </c>
      <c r="K975" s="1">
        <v>44349</v>
      </c>
      <c r="L975" t="s">
        <v>1176</v>
      </c>
      <c r="M975" t="s">
        <v>27</v>
      </c>
      <c r="V975" s="2">
        <v>20.059999999999999</v>
      </c>
      <c r="W975" s="4">
        <f t="shared" si="15"/>
        <v>20.059999999999999</v>
      </c>
    </row>
    <row r="976" spans="1:23" x14ac:dyDescent="0.25">
      <c r="A976" t="s">
        <v>19</v>
      </c>
      <c r="B976" t="s">
        <v>20</v>
      </c>
      <c r="C976" t="s">
        <v>1113</v>
      </c>
      <c r="D976" t="s">
        <v>1213</v>
      </c>
      <c r="E976" t="s">
        <v>170</v>
      </c>
      <c r="F976" t="s">
        <v>35</v>
      </c>
      <c r="G976" t="s">
        <v>1116</v>
      </c>
      <c r="H976" t="s">
        <v>1117</v>
      </c>
      <c r="I976" t="s">
        <v>1215</v>
      </c>
      <c r="J976" s="1">
        <v>44290</v>
      </c>
      <c r="K976" s="1">
        <v>44349</v>
      </c>
      <c r="L976" t="s">
        <v>1212</v>
      </c>
      <c r="M976" t="s">
        <v>27</v>
      </c>
      <c r="V976" s="2">
        <v>344.8</v>
      </c>
      <c r="W976" s="4">
        <f t="shared" si="15"/>
        <v>344.8</v>
      </c>
    </row>
    <row r="977" spans="1:23" x14ac:dyDescent="0.25">
      <c r="A977" t="s">
        <v>19</v>
      </c>
      <c r="B977" t="s">
        <v>20</v>
      </c>
      <c r="C977" t="s">
        <v>1113</v>
      </c>
      <c r="D977" t="s">
        <v>1216</v>
      </c>
      <c r="E977" t="s">
        <v>170</v>
      </c>
      <c r="F977" t="s">
        <v>23</v>
      </c>
      <c r="G977" t="s">
        <v>24</v>
      </c>
      <c r="H977" t="s">
        <v>24</v>
      </c>
      <c r="I977" t="s">
        <v>1217</v>
      </c>
      <c r="J977" s="1">
        <v>44290</v>
      </c>
      <c r="K977" s="1">
        <v>44349</v>
      </c>
      <c r="L977" t="s">
        <v>1176</v>
      </c>
      <c r="M977" t="s">
        <v>27</v>
      </c>
      <c r="V977" s="2">
        <v>72.66</v>
      </c>
      <c r="W977" s="4">
        <f t="shared" si="15"/>
        <v>72.66</v>
      </c>
    </row>
    <row r="978" spans="1:23" x14ac:dyDescent="0.25">
      <c r="A978" t="s">
        <v>19</v>
      </c>
      <c r="B978" t="s">
        <v>20</v>
      </c>
      <c r="C978" t="s">
        <v>1113</v>
      </c>
      <c r="D978" t="s">
        <v>1216</v>
      </c>
      <c r="E978" t="s">
        <v>170</v>
      </c>
      <c r="F978" t="s">
        <v>23</v>
      </c>
      <c r="G978" t="s">
        <v>1116</v>
      </c>
      <c r="H978" t="s">
        <v>1117</v>
      </c>
      <c r="I978" t="s">
        <v>1702</v>
      </c>
      <c r="J978" s="1">
        <v>44290</v>
      </c>
      <c r="K978" s="1">
        <v>44349</v>
      </c>
      <c r="L978" t="s">
        <v>1687</v>
      </c>
      <c r="M978" t="s">
        <v>27</v>
      </c>
      <c r="P978" s="2">
        <v>800</v>
      </c>
      <c r="V978" s="2">
        <v>12031.96</v>
      </c>
      <c r="W978" s="4">
        <f t="shared" si="15"/>
        <v>12831.96</v>
      </c>
    </row>
    <row r="979" spans="1:23" x14ac:dyDescent="0.25">
      <c r="A979" t="s">
        <v>19</v>
      </c>
      <c r="B979" t="s">
        <v>20</v>
      </c>
      <c r="C979" t="s">
        <v>1113</v>
      </c>
      <c r="D979" t="s">
        <v>1218</v>
      </c>
      <c r="E979" t="s">
        <v>170</v>
      </c>
      <c r="F979" t="s">
        <v>23</v>
      </c>
      <c r="G979" t="s">
        <v>24</v>
      </c>
      <c r="H979" t="s">
        <v>24</v>
      </c>
      <c r="I979" t="s">
        <v>1219</v>
      </c>
      <c r="J979" s="1">
        <v>44290</v>
      </c>
      <c r="K979" s="1">
        <v>44349</v>
      </c>
      <c r="L979" t="s">
        <v>1176</v>
      </c>
      <c r="M979" t="s">
        <v>27</v>
      </c>
      <c r="V979" s="2">
        <v>121.59</v>
      </c>
      <c r="W979" s="4">
        <f t="shared" si="15"/>
        <v>121.59</v>
      </c>
    </row>
    <row r="980" spans="1:23" x14ac:dyDescent="0.25">
      <c r="A980" t="s">
        <v>19</v>
      </c>
      <c r="B980" t="s">
        <v>20</v>
      </c>
      <c r="C980" t="s">
        <v>1113</v>
      </c>
      <c r="D980" t="s">
        <v>1218</v>
      </c>
      <c r="E980" t="s">
        <v>170</v>
      </c>
      <c r="F980" t="s">
        <v>35</v>
      </c>
      <c r="G980" t="s">
        <v>1116</v>
      </c>
      <c r="H980" t="s">
        <v>1117</v>
      </c>
      <c r="I980" t="s">
        <v>1703</v>
      </c>
      <c r="J980" s="1">
        <v>44290</v>
      </c>
      <c r="K980" s="1">
        <v>44349</v>
      </c>
      <c r="L980" t="s">
        <v>1212</v>
      </c>
      <c r="M980" t="s">
        <v>27</v>
      </c>
      <c r="V980" s="2">
        <v>12643.77</v>
      </c>
      <c r="W980" s="4">
        <f t="shared" si="15"/>
        <v>12643.77</v>
      </c>
    </row>
    <row r="981" spans="1:23" x14ac:dyDescent="0.25">
      <c r="A981" t="s">
        <v>19</v>
      </c>
      <c r="B981" t="s">
        <v>20</v>
      </c>
      <c r="C981" t="s">
        <v>331</v>
      </c>
      <c r="E981" t="s">
        <v>22</v>
      </c>
      <c r="F981" t="s">
        <v>23</v>
      </c>
      <c r="G981" t="s">
        <v>39</v>
      </c>
      <c r="H981" t="s">
        <v>40</v>
      </c>
      <c r="I981" t="s">
        <v>332</v>
      </c>
      <c r="J981" s="1">
        <v>44260</v>
      </c>
      <c r="K981" s="1">
        <v>44349</v>
      </c>
      <c r="L981" t="s">
        <v>333</v>
      </c>
      <c r="M981" t="s">
        <v>27</v>
      </c>
      <c r="V981" s="2">
        <v>69177.759999999995</v>
      </c>
      <c r="W981" s="4">
        <f t="shared" si="15"/>
        <v>69177.759999999995</v>
      </c>
    </row>
    <row r="982" spans="1:23" x14ac:dyDescent="0.25">
      <c r="A982" t="s">
        <v>19</v>
      </c>
      <c r="B982" t="s">
        <v>20</v>
      </c>
      <c r="C982" t="s">
        <v>331</v>
      </c>
      <c r="E982" t="s">
        <v>22</v>
      </c>
      <c r="F982" t="s">
        <v>23</v>
      </c>
      <c r="G982" t="s">
        <v>24</v>
      </c>
      <c r="H982" t="s">
        <v>24</v>
      </c>
      <c r="I982" t="s">
        <v>334</v>
      </c>
      <c r="J982" s="1">
        <v>44260</v>
      </c>
      <c r="K982" s="1">
        <v>44349</v>
      </c>
      <c r="L982" t="s">
        <v>335</v>
      </c>
      <c r="M982" t="s">
        <v>27</v>
      </c>
      <c r="P982" s="2">
        <v>297304.28999999998</v>
      </c>
      <c r="V982" s="2">
        <v>3746803.36</v>
      </c>
      <c r="W982" s="4">
        <f t="shared" si="15"/>
        <v>4044107.65</v>
      </c>
    </row>
    <row r="983" spans="1:23" x14ac:dyDescent="0.25">
      <c r="A983" t="s">
        <v>19</v>
      </c>
      <c r="B983" t="s">
        <v>20</v>
      </c>
      <c r="C983" t="s">
        <v>331</v>
      </c>
      <c r="E983" t="s">
        <v>22</v>
      </c>
      <c r="F983" t="s">
        <v>23</v>
      </c>
      <c r="G983" t="s">
        <v>343</v>
      </c>
      <c r="H983" t="s">
        <v>344</v>
      </c>
      <c r="I983" t="s">
        <v>1220</v>
      </c>
      <c r="J983" s="1">
        <v>44260</v>
      </c>
      <c r="K983" s="1">
        <v>44349</v>
      </c>
      <c r="L983" t="s">
        <v>1221</v>
      </c>
      <c r="M983" t="s">
        <v>27</v>
      </c>
      <c r="P983" s="2">
        <v>62155.3</v>
      </c>
      <c r="V983" s="2">
        <v>62870.71</v>
      </c>
      <c r="W983" s="4">
        <f t="shared" si="15"/>
        <v>125026.01000000001</v>
      </c>
    </row>
    <row r="984" spans="1:23" x14ac:dyDescent="0.25">
      <c r="A984" t="s">
        <v>19</v>
      </c>
      <c r="B984" t="s">
        <v>20</v>
      </c>
      <c r="C984" t="s">
        <v>331</v>
      </c>
      <c r="E984" t="s">
        <v>22</v>
      </c>
      <c r="F984" t="s">
        <v>23</v>
      </c>
      <c r="G984" t="s">
        <v>601</v>
      </c>
      <c r="H984" t="s">
        <v>602</v>
      </c>
      <c r="I984" t="s">
        <v>1222</v>
      </c>
      <c r="J984" s="1">
        <v>44260</v>
      </c>
      <c r="K984" s="1">
        <v>44349</v>
      </c>
      <c r="L984" t="s">
        <v>1223</v>
      </c>
      <c r="M984" t="s">
        <v>27</v>
      </c>
      <c r="P984" s="2">
        <v>29913</v>
      </c>
      <c r="V984" s="2">
        <v>56000</v>
      </c>
      <c r="W984" s="4">
        <f t="shared" si="15"/>
        <v>85913</v>
      </c>
    </row>
    <row r="985" spans="1:23" x14ac:dyDescent="0.25">
      <c r="A985" t="s">
        <v>19</v>
      </c>
      <c r="B985" t="s">
        <v>20</v>
      </c>
      <c r="C985" t="s">
        <v>331</v>
      </c>
      <c r="E985" t="s">
        <v>22</v>
      </c>
      <c r="F985" t="s">
        <v>35</v>
      </c>
      <c r="G985" t="s">
        <v>36</v>
      </c>
      <c r="H985" t="s">
        <v>36</v>
      </c>
      <c r="I985" t="s">
        <v>336</v>
      </c>
      <c r="J985" s="1">
        <v>44260</v>
      </c>
      <c r="K985" s="1">
        <v>44349</v>
      </c>
      <c r="L985" t="s">
        <v>337</v>
      </c>
      <c r="M985" t="s">
        <v>27</v>
      </c>
      <c r="P985" s="2">
        <v>713456.44</v>
      </c>
      <c r="Q985" s="2">
        <v>90000</v>
      </c>
      <c r="V985" s="2">
        <v>10001350.24</v>
      </c>
      <c r="W985" s="4">
        <f t="shared" si="15"/>
        <v>10804806.68</v>
      </c>
    </row>
    <row r="986" spans="1:23" x14ac:dyDescent="0.25">
      <c r="A986" t="s">
        <v>19</v>
      </c>
      <c r="B986" t="s">
        <v>20</v>
      </c>
      <c r="C986" t="s">
        <v>331</v>
      </c>
      <c r="E986" t="s">
        <v>22</v>
      </c>
      <c r="F986" t="s">
        <v>35</v>
      </c>
      <c r="G986" t="s">
        <v>1224</v>
      </c>
      <c r="H986" t="s">
        <v>1224</v>
      </c>
      <c r="I986" t="s">
        <v>336</v>
      </c>
      <c r="J986" s="1">
        <v>44260</v>
      </c>
      <c r="K986" s="1">
        <v>44349</v>
      </c>
      <c r="L986" t="s">
        <v>337</v>
      </c>
      <c r="M986" t="s">
        <v>27</v>
      </c>
      <c r="V986" s="2">
        <v>1745442.97</v>
      </c>
      <c r="W986" s="4">
        <f t="shared" si="15"/>
        <v>1745442.97</v>
      </c>
    </row>
    <row r="987" spans="1:23" x14ac:dyDescent="0.25">
      <c r="A987" t="s">
        <v>19</v>
      </c>
      <c r="B987" t="s">
        <v>20</v>
      </c>
      <c r="C987" t="s">
        <v>331</v>
      </c>
      <c r="E987" t="s">
        <v>22</v>
      </c>
      <c r="F987" t="s">
        <v>35</v>
      </c>
      <c r="G987" t="s">
        <v>47</v>
      </c>
      <c r="H987" t="s">
        <v>48</v>
      </c>
      <c r="I987" t="s">
        <v>338</v>
      </c>
      <c r="J987" s="1">
        <v>44260</v>
      </c>
      <c r="K987" s="1">
        <v>44349</v>
      </c>
      <c r="L987" t="s">
        <v>339</v>
      </c>
      <c r="M987" t="s">
        <v>27</v>
      </c>
      <c r="V987" s="2">
        <v>1581045.17</v>
      </c>
      <c r="W987" s="4">
        <f t="shared" si="15"/>
        <v>1581045.17</v>
      </c>
    </row>
    <row r="988" spans="1:23" x14ac:dyDescent="0.25">
      <c r="A988" t="s">
        <v>19</v>
      </c>
      <c r="B988" t="s">
        <v>20</v>
      </c>
      <c r="C988" t="s">
        <v>331</v>
      </c>
      <c r="E988" t="s">
        <v>22</v>
      </c>
      <c r="F988" t="s">
        <v>35</v>
      </c>
      <c r="G988" t="s">
        <v>51</v>
      </c>
      <c r="H988" t="s">
        <v>52</v>
      </c>
      <c r="I988" t="s">
        <v>338</v>
      </c>
      <c r="J988" s="1">
        <v>44260</v>
      </c>
      <c r="K988" s="1">
        <v>44349</v>
      </c>
      <c r="L988" t="s">
        <v>340</v>
      </c>
      <c r="M988" t="s">
        <v>27</v>
      </c>
      <c r="V988" s="2">
        <v>377000</v>
      </c>
      <c r="W988" s="4">
        <f t="shared" si="15"/>
        <v>377000</v>
      </c>
    </row>
    <row r="989" spans="1:23" x14ac:dyDescent="0.25">
      <c r="A989" t="s">
        <v>19</v>
      </c>
      <c r="B989" t="s">
        <v>20</v>
      </c>
      <c r="C989" t="s">
        <v>331</v>
      </c>
      <c r="E989" t="s">
        <v>22</v>
      </c>
      <c r="F989" t="s">
        <v>35</v>
      </c>
      <c r="G989" t="s">
        <v>55</v>
      </c>
      <c r="H989" t="s">
        <v>56</v>
      </c>
      <c r="I989" t="s">
        <v>338</v>
      </c>
      <c r="J989" s="1">
        <v>44260</v>
      </c>
      <c r="K989" s="1">
        <v>44349</v>
      </c>
      <c r="L989" t="s">
        <v>340</v>
      </c>
      <c r="M989" t="s">
        <v>27</v>
      </c>
      <c r="P989" s="2">
        <v>15000</v>
      </c>
      <c r="V989" s="2">
        <v>3200000</v>
      </c>
      <c r="W989" s="4">
        <f t="shared" si="15"/>
        <v>3215000</v>
      </c>
    </row>
    <row r="990" spans="1:23" x14ac:dyDescent="0.25">
      <c r="A990" t="s">
        <v>19</v>
      </c>
      <c r="B990" t="s">
        <v>20</v>
      </c>
      <c r="C990" t="s">
        <v>331</v>
      </c>
      <c r="E990" t="s">
        <v>22</v>
      </c>
      <c r="F990" t="s">
        <v>35</v>
      </c>
      <c r="G990" t="s">
        <v>31</v>
      </c>
      <c r="H990" t="s">
        <v>32</v>
      </c>
      <c r="I990" t="s">
        <v>336</v>
      </c>
      <c r="J990" s="1">
        <v>44260</v>
      </c>
      <c r="K990" s="1">
        <v>44349</v>
      </c>
      <c r="L990" t="s">
        <v>341</v>
      </c>
      <c r="M990" t="s">
        <v>27</v>
      </c>
      <c r="V990" s="2">
        <v>143912.01</v>
      </c>
      <c r="W990" s="4">
        <f t="shared" si="15"/>
        <v>143912.01</v>
      </c>
    </row>
    <row r="991" spans="1:23" x14ac:dyDescent="0.25">
      <c r="A991" t="s">
        <v>19</v>
      </c>
      <c r="B991" t="s">
        <v>20</v>
      </c>
      <c r="C991" t="s">
        <v>1225</v>
      </c>
      <c r="D991" t="s">
        <v>1704</v>
      </c>
      <c r="E991" t="s">
        <v>77</v>
      </c>
      <c r="F991" t="s">
        <v>23</v>
      </c>
      <c r="G991" t="s">
        <v>1230</v>
      </c>
      <c r="H991" t="s">
        <v>1230</v>
      </c>
      <c r="I991" t="s">
        <v>1705</v>
      </c>
      <c r="J991" s="1">
        <v>44290</v>
      </c>
      <c r="K991" s="1">
        <v>44349</v>
      </c>
      <c r="L991" t="s">
        <v>1706</v>
      </c>
      <c r="M991" t="s">
        <v>27</v>
      </c>
      <c r="P991" s="2">
        <v>4000</v>
      </c>
      <c r="W991" s="4">
        <f t="shared" si="15"/>
        <v>4000</v>
      </c>
    </row>
    <row r="992" spans="1:23" x14ac:dyDescent="0.25">
      <c r="A992" t="s">
        <v>19</v>
      </c>
      <c r="B992" t="s">
        <v>20</v>
      </c>
      <c r="C992" t="s">
        <v>1225</v>
      </c>
      <c r="D992" t="s">
        <v>1226</v>
      </c>
      <c r="E992" t="s">
        <v>77</v>
      </c>
      <c r="F992" t="s">
        <v>23</v>
      </c>
      <c r="G992" t="s">
        <v>1230</v>
      </c>
      <c r="H992" t="s">
        <v>1230</v>
      </c>
      <c r="I992" t="s">
        <v>1707</v>
      </c>
      <c r="J992" s="1">
        <v>44290</v>
      </c>
      <c r="K992" s="1">
        <v>44349</v>
      </c>
      <c r="L992" t="s">
        <v>1706</v>
      </c>
      <c r="M992" t="s">
        <v>27</v>
      </c>
      <c r="P992" s="2">
        <v>4000</v>
      </c>
      <c r="W992" s="4">
        <f t="shared" si="15"/>
        <v>4000</v>
      </c>
    </row>
    <row r="993" spans="1:23" x14ac:dyDescent="0.25">
      <c r="A993" t="s">
        <v>19</v>
      </c>
      <c r="B993" t="s">
        <v>20</v>
      </c>
      <c r="C993" t="s">
        <v>1225</v>
      </c>
      <c r="D993" t="s">
        <v>1226</v>
      </c>
      <c r="E993" t="s">
        <v>77</v>
      </c>
      <c r="F993" t="s">
        <v>91</v>
      </c>
      <c r="G993" t="s">
        <v>92</v>
      </c>
      <c r="H993" t="s">
        <v>93</v>
      </c>
      <c r="I993" t="s">
        <v>1227</v>
      </c>
      <c r="J993" s="1">
        <v>44290</v>
      </c>
      <c r="K993" s="1">
        <v>44349</v>
      </c>
      <c r="L993" t="s">
        <v>1228</v>
      </c>
      <c r="M993" t="s">
        <v>27</v>
      </c>
      <c r="P993" s="2">
        <v>8492</v>
      </c>
      <c r="R993" s="2">
        <v>500</v>
      </c>
      <c r="S993" s="2">
        <v>115766</v>
      </c>
      <c r="W993" s="4">
        <f t="shared" si="15"/>
        <v>124758</v>
      </c>
    </row>
    <row r="994" spans="1:23" x14ac:dyDescent="0.25">
      <c r="A994" t="s">
        <v>19</v>
      </c>
      <c r="B994" t="s">
        <v>20</v>
      </c>
      <c r="C994" t="s">
        <v>1225</v>
      </c>
      <c r="D994" t="s">
        <v>1708</v>
      </c>
      <c r="E994" t="s">
        <v>77</v>
      </c>
      <c r="F994" t="s">
        <v>23</v>
      </c>
      <c r="G994" t="s">
        <v>1230</v>
      </c>
      <c r="H994" t="s">
        <v>1230</v>
      </c>
      <c r="I994" t="s">
        <v>1709</v>
      </c>
      <c r="J994" s="1">
        <v>44290</v>
      </c>
      <c r="K994" s="1">
        <v>44349</v>
      </c>
      <c r="L994" t="s">
        <v>1706</v>
      </c>
      <c r="M994" t="s">
        <v>27</v>
      </c>
      <c r="P994" s="2">
        <v>5000</v>
      </c>
      <c r="W994" s="4">
        <f t="shared" si="15"/>
        <v>5000</v>
      </c>
    </row>
    <row r="995" spans="1:23" x14ac:dyDescent="0.25">
      <c r="A995" t="s">
        <v>19</v>
      </c>
      <c r="B995" t="s">
        <v>20</v>
      </c>
      <c r="C995" t="s">
        <v>1225</v>
      </c>
      <c r="D995" t="s">
        <v>1229</v>
      </c>
      <c r="E995" t="s">
        <v>77</v>
      </c>
      <c r="F995" t="s">
        <v>23</v>
      </c>
      <c r="G995" t="s">
        <v>1230</v>
      </c>
      <c r="H995" t="s">
        <v>1230</v>
      </c>
      <c r="I995" t="s">
        <v>1231</v>
      </c>
      <c r="J995" s="1">
        <v>44290</v>
      </c>
      <c r="K995" s="1">
        <v>44349</v>
      </c>
      <c r="L995" t="s">
        <v>1232</v>
      </c>
      <c r="M995" t="s">
        <v>27</v>
      </c>
      <c r="P995" s="2">
        <v>2400</v>
      </c>
      <c r="W995" s="4">
        <f t="shared" si="15"/>
        <v>2400</v>
      </c>
    </row>
    <row r="996" spans="1:23" x14ac:dyDescent="0.25">
      <c r="A996" t="s">
        <v>19</v>
      </c>
      <c r="B996" t="s">
        <v>20</v>
      </c>
      <c r="C996" t="s">
        <v>1225</v>
      </c>
      <c r="D996" t="s">
        <v>1710</v>
      </c>
      <c r="E996" t="s">
        <v>170</v>
      </c>
      <c r="F996" t="s">
        <v>23</v>
      </c>
      <c r="G996" t="s">
        <v>1230</v>
      </c>
      <c r="H996" t="s">
        <v>1230</v>
      </c>
      <c r="I996" t="s">
        <v>1711</v>
      </c>
      <c r="J996" s="1">
        <v>44290</v>
      </c>
      <c r="K996" s="1">
        <v>44349</v>
      </c>
      <c r="L996" t="s">
        <v>1712</v>
      </c>
      <c r="M996" t="s">
        <v>27</v>
      </c>
      <c r="P996" s="2">
        <v>2400</v>
      </c>
      <c r="W996" s="4">
        <f t="shared" si="15"/>
        <v>2400</v>
      </c>
    </row>
    <row r="997" spans="1:23" x14ac:dyDescent="0.25">
      <c r="A997" t="s">
        <v>19</v>
      </c>
      <c r="B997" t="s">
        <v>20</v>
      </c>
      <c r="C997" t="s">
        <v>1225</v>
      </c>
      <c r="D997" t="s">
        <v>1713</v>
      </c>
      <c r="E997" t="s">
        <v>170</v>
      </c>
      <c r="F997" t="s">
        <v>91</v>
      </c>
      <c r="G997" t="s">
        <v>92</v>
      </c>
      <c r="H997" t="s">
        <v>93</v>
      </c>
      <c r="I997" t="s">
        <v>1714</v>
      </c>
      <c r="J997" s="1">
        <v>44290</v>
      </c>
      <c r="K997" s="1">
        <v>44349</v>
      </c>
      <c r="L997" t="s">
        <v>1715</v>
      </c>
      <c r="M997" t="s">
        <v>27</v>
      </c>
      <c r="P997" s="2">
        <v>50940.17</v>
      </c>
      <c r="R997" s="2">
        <v>47250.27</v>
      </c>
      <c r="W997" s="4">
        <f t="shared" si="15"/>
        <v>98190.44</v>
      </c>
    </row>
    <row r="998" spans="1:23" x14ac:dyDescent="0.25">
      <c r="A998" t="s">
        <v>19</v>
      </c>
      <c r="B998" t="s">
        <v>20</v>
      </c>
      <c r="C998" t="s">
        <v>1225</v>
      </c>
      <c r="D998" t="s">
        <v>1716</v>
      </c>
      <c r="E998" t="s">
        <v>170</v>
      </c>
      <c r="F998" t="s">
        <v>23</v>
      </c>
      <c r="G998" t="s">
        <v>1230</v>
      </c>
      <c r="H998" t="s">
        <v>1230</v>
      </c>
      <c r="I998" t="s">
        <v>1717</v>
      </c>
      <c r="J998" s="1">
        <v>44290</v>
      </c>
      <c r="K998" s="1">
        <v>44349</v>
      </c>
      <c r="L998" t="s">
        <v>1712</v>
      </c>
      <c r="M998" t="s">
        <v>27</v>
      </c>
      <c r="P998" s="2">
        <v>5000</v>
      </c>
      <c r="W998" s="4">
        <f t="shared" si="15"/>
        <v>5000</v>
      </c>
    </row>
    <row r="999" spans="1:23" x14ac:dyDescent="0.25">
      <c r="A999" t="s">
        <v>19</v>
      </c>
      <c r="B999" t="s">
        <v>20</v>
      </c>
      <c r="C999" t="s">
        <v>1225</v>
      </c>
      <c r="D999" t="s">
        <v>1718</v>
      </c>
      <c r="E999" t="s">
        <v>170</v>
      </c>
      <c r="F999" t="s">
        <v>23</v>
      </c>
      <c r="G999" t="s">
        <v>1230</v>
      </c>
      <c r="H999" t="s">
        <v>1230</v>
      </c>
      <c r="I999" t="s">
        <v>1719</v>
      </c>
      <c r="J999" s="1">
        <v>44290</v>
      </c>
      <c r="K999" s="1">
        <v>44349</v>
      </c>
      <c r="L999" t="s">
        <v>1712</v>
      </c>
      <c r="M999" t="s">
        <v>27</v>
      </c>
      <c r="P999" s="2">
        <v>2000</v>
      </c>
      <c r="W999" s="4">
        <f t="shared" si="15"/>
        <v>2000</v>
      </c>
    </row>
    <row r="1000" spans="1:23" x14ac:dyDescent="0.25">
      <c r="A1000" t="s">
        <v>19</v>
      </c>
      <c r="B1000" t="s">
        <v>20</v>
      </c>
      <c r="C1000" t="s">
        <v>1225</v>
      </c>
      <c r="D1000" t="s">
        <v>1720</v>
      </c>
      <c r="E1000" t="s">
        <v>170</v>
      </c>
      <c r="F1000" t="s">
        <v>23</v>
      </c>
      <c r="G1000" t="s">
        <v>1230</v>
      </c>
      <c r="H1000" t="s">
        <v>1230</v>
      </c>
      <c r="I1000" t="s">
        <v>1721</v>
      </c>
      <c r="J1000" s="1">
        <v>44290</v>
      </c>
      <c r="K1000" s="1">
        <v>44349</v>
      </c>
      <c r="L1000" t="s">
        <v>1712</v>
      </c>
      <c r="M1000" t="s">
        <v>27</v>
      </c>
      <c r="P1000" s="2">
        <v>3000</v>
      </c>
      <c r="W1000" s="4">
        <f t="shared" si="15"/>
        <v>3000</v>
      </c>
    </row>
    <row r="1001" spans="1:23" x14ac:dyDescent="0.25">
      <c r="A1001" t="s">
        <v>19</v>
      </c>
      <c r="B1001" t="s">
        <v>20</v>
      </c>
      <c r="C1001" t="s">
        <v>1225</v>
      </c>
      <c r="D1001" t="s">
        <v>1722</v>
      </c>
      <c r="E1001" t="s">
        <v>170</v>
      </c>
      <c r="F1001" t="s">
        <v>23</v>
      </c>
      <c r="G1001" t="s">
        <v>1230</v>
      </c>
      <c r="H1001" t="s">
        <v>1230</v>
      </c>
      <c r="I1001" t="s">
        <v>1723</v>
      </c>
      <c r="J1001" s="1">
        <v>44290</v>
      </c>
      <c r="K1001" s="1">
        <v>44349</v>
      </c>
      <c r="L1001" t="s">
        <v>1712</v>
      </c>
      <c r="M1001" t="s">
        <v>27</v>
      </c>
      <c r="P1001" s="2">
        <v>2000</v>
      </c>
      <c r="W1001" s="4">
        <f t="shared" si="15"/>
        <v>2000</v>
      </c>
    </row>
    <row r="1002" spans="1:23" x14ac:dyDescent="0.25">
      <c r="O1002" s="2"/>
      <c r="P1002" s="2"/>
      <c r="Q1002" s="2"/>
      <c r="R1002" s="2"/>
      <c r="S1002" s="2"/>
      <c r="T1002" s="2"/>
      <c r="U1002" s="2"/>
      <c r="V1002" s="2"/>
      <c r="W1002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2021-04-09T22:06:58Z</dcterms:modified>
</cp:coreProperties>
</file>