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776" windowHeight="9216"/>
  </bookViews>
  <sheets>
    <sheet name="G_RUBRO F E" sheetId="1" r:id="rId1"/>
  </sheets>
  <definedNames>
    <definedName name="_xlnm._FilterDatabase" localSheetId="0" hidden="1">'G_RUBRO F E'!$A$1:$U$1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6" i="1" l="1"/>
  <c r="V5" i="1"/>
  <c r="V4" i="1"/>
  <c r="V3" i="1"/>
  <c r="V2" i="1"/>
</calcChain>
</file>

<file path=xl/sharedStrings.xml><?xml version="1.0" encoding="utf-8"?>
<sst xmlns="http://schemas.openxmlformats.org/spreadsheetml/2006/main" count="86" uniqueCount="45">
  <si>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</si>
  <si>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</si>
  <si>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</si>
  <si>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</si>
  <si>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</si>
  <si>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</si>
  <si>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</si>
  <si>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</si>
  <si>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</si>
  <si>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</si>
  <si>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</si>
  <si>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</si>
  <si>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</si>
  <si>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TOPE DE GASTOS</t>
  </si>
  <si>
    <t>OPERATIVOS DE LA CAMPAÑA</t>
  </si>
  <si>
    <t>PROPAGANDA</t>
  </si>
  <si>
    <t>PROPAGANDA UTILITARIA</t>
  </si>
  <si>
    <t>ACTIVO</t>
  </si>
  <si>
    <t>TOTAL GASTOS</t>
  </si>
  <si>
    <t>PROPAGANDA EXHIBIDA EN PÁGINAS DE INTERNET</t>
  </si>
  <si>
    <t>PARTIDO ACCIÓN NACIONAL</t>
  </si>
  <si>
    <t>PAN</t>
  </si>
  <si>
    <t>C</t>
  </si>
  <si>
    <t>COA</t>
  </si>
  <si>
    <t>FINANCIEROS</t>
  </si>
  <si>
    <t>PREFE-CAM-20/21</t>
  </si>
  <si>
    <t>FEDERAL</t>
  </si>
  <si>
    <t>NAYARIT</t>
  </si>
  <si>
    <t>SENADURIA FEDERAL MR</t>
  </si>
  <si>
    <t>JUNTOS HACEMOS HISTORIA EN NAYARIT</t>
  </si>
  <si>
    <t>ROSA ELENA JIMENEZ ARTEAGA</t>
  </si>
  <si>
    <t>02/11/2021 12:00:00 a.m.</t>
  </si>
  <si>
    <t>01/12/2021 12:00:00 a.m.</t>
  </si>
  <si>
    <t>02/11/2021 12:20:11 p.m.</t>
  </si>
  <si>
    <t>ANEL ZARINA CABRALES PEREZ</t>
  </si>
  <si>
    <t>PARTIDO DE LA REVOLUCIÓN DEMOCRÁTICA</t>
  </si>
  <si>
    <t>PRD</t>
  </si>
  <si>
    <t>LUIS ALBERTO ZAMORA ROMERO</t>
  </si>
  <si>
    <t>PARTIDO REVOLUCIONARIO INSTITUCIONAL</t>
  </si>
  <si>
    <t>PRI</t>
  </si>
  <si>
    <t>SALVADOR HERNANDEZ CASTAÑEDA</t>
  </si>
  <si>
    <t>PROPAGANDA EN VÍA PÚBLICA</t>
  </si>
  <si>
    <t>MOVIMIENTO CIUDADANO</t>
  </si>
  <si>
    <t>IGNACIO FLORES MEDINA</t>
  </si>
  <si>
    <t>PRODUCCIÓN DE LOS MENSAJES PARA RADIO Y T.V.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</si>
</sst>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8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topLeftCell="O1" zoomScale="90" zoomScaleNormal="90" workbookViewId="0">
      <selection activeCell="V1" sqref="V1"/>
    </sheetView>
  </sheetViews>
  <sheetFormatPr baseColWidth="10" defaultColWidth="8.88671875" defaultRowHeight="14.4" x14ac:dyDescent="0.3"/>
  <cols>
    <col min="1" max="1" width="17.21875" bestFit="1" customWidth="1"/>
    <col min="2" max="2" width="8.5546875" bestFit="1" customWidth="1"/>
    <col min="3" max="3" width="20.109375" bestFit="1" customWidth="1"/>
    <col min="4" max="4" width="26" customWidth="1"/>
    <col min="5" max="5" width="34.6640625" bestFit="1" customWidth="1"/>
    <col min="6" max="6" width="17" bestFit="1" customWidth="1"/>
    <col min="7" max="7" width="29.88671875" customWidth="1"/>
    <col min="8" max="8" width="69.44140625" bestFit="1" customWidth="1"/>
    <col min="9" max="9" width="55.5546875" bestFit="1" customWidth="1"/>
    <col min="10" max="10" width="22.109375" bestFit="1" customWidth="1"/>
    <col min="11" max="11" width="19.21875" bestFit="1" customWidth="1"/>
    <col min="12" max="12" width="25.44140625" bestFit="1" customWidth="1"/>
    <col min="13" max="13" width="22.6640625" bestFit="1" customWidth="1"/>
    <col min="14" max="14" width="16.77734375" bestFit="1" customWidth="1"/>
    <col min="15" max="15" width="13.109375" bestFit="1" customWidth="1"/>
    <col min="16" max="16" width="27.77734375" bestFit="1" customWidth="1"/>
    <col min="17" max="17" width="47.6640625" bestFit="1" customWidth="1"/>
    <col min="18" max="18" width="13.77734375" bestFit="1" customWidth="1"/>
    <col min="19" max="19" width="28.5546875" bestFit="1" customWidth="1"/>
    <col min="20" max="20" width="46.6640625" bestFit="1" customWidth="1"/>
    <col min="21" max="21" width="24.33203125" bestFit="1" customWidth="1"/>
    <col min="22" max="22" width="14.21875" bestFit="1" customWidth="1"/>
  </cols>
  <sheetData>
    <row r="1" spans="1:2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24</v>
      </c>
      <c r="P1" s="2" t="s">
        <v>14</v>
      </c>
      <c r="Q1" s="2" t="s">
        <v>44</v>
      </c>
      <c r="R1" s="2" t="s">
        <v>15</v>
      </c>
      <c r="S1" s="2" t="s">
        <v>41</v>
      </c>
      <c r="T1" s="2" t="s">
        <v>19</v>
      </c>
      <c r="U1" s="2" t="s">
        <v>16</v>
      </c>
      <c r="V1" s="2" t="s">
        <v>18</v>
      </c>
    </row>
    <row r="2" spans="1:22" x14ac:dyDescent="0.3">
      <c r="A2" t="s">
        <v>25</v>
      </c>
      <c r="B2" t="s">
        <v>26</v>
      </c>
      <c r="C2" t="s">
        <v>27</v>
      </c>
      <c r="D2" t="s">
        <v>27</v>
      </c>
      <c r="E2" t="s">
        <v>28</v>
      </c>
      <c r="F2" t="s">
        <v>23</v>
      </c>
      <c r="G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17</v>
      </c>
      <c r="N2" s="1">
        <v>2472283</v>
      </c>
      <c r="O2" s="1">
        <v>352.64</v>
      </c>
      <c r="P2" s="1">
        <v>504747.12</v>
      </c>
      <c r="Q2" s="1">
        <v>8460</v>
      </c>
      <c r="R2" s="1">
        <v>621504.96</v>
      </c>
      <c r="S2" s="1">
        <v>421241.47</v>
      </c>
      <c r="U2" s="1">
        <v>647243.24</v>
      </c>
      <c r="V2" s="1">
        <f t="shared" ref="V2:V6" si="0">SUM(O2:U2)</f>
        <v>2203549.4299999997</v>
      </c>
    </row>
    <row r="3" spans="1:22" x14ac:dyDescent="0.3">
      <c r="A3" t="s">
        <v>25</v>
      </c>
      <c r="B3" t="s">
        <v>26</v>
      </c>
      <c r="C3" t="s">
        <v>27</v>
      </c>
      <c r="D3" t="s">
        <v>27</v>
      </c>
      <c r="E3" t="s">
        <v>28</v>
      </c>
      <c r="F3" t="s">
        <v>22</v>
      </c>
      <c r="G3" t="s">
        <v>20</v>
      </c>
      <c r="H3" t="s">
        <v>21</v>
      </c>
      <c r="I3" t="s">
        <v>34</v>
      </c>
      <c r="J3" t="s">
        <v>31</v>
      </c>
      <c r="K3" t="s">
        <v>32</v>
      </c>
      <c r="L3" t="s">
        <v>33</v>
      </c>
      <c r="M3" t="s">
        <v>17</v>
      </c>
      <c r="N3" s="1">
        <v>2472283</v>
      </c>
      <c r="P3" s="1">
        <v>253701.29</v>
      </c>
      <c r="Q3" s="1">
        <v>100456</v>
      </c>
      <c r="R3" s="1">
        <v>375211.9</v>
      </c>
      <c r="S3" s="1">
        <v>263369.65000000002</v>
      </c>
      <c r="T3" s="1">
        <v>34800</v>
      </c>
      <c r="U3" s="1">
        <v>387335.62</v>
      </c>
      <c r="V3" s="1">
        <f t="shared" si="0"/>
        <v>1414874.46</v>
      </c>
    </row>
    <row r="4" spans="1:22" x14ac:dyDescent="0.3">
      <c r="A4" t="s">
        <v>25</v>
      </c>
      <c r="B4" t="s">
        <v>26</v>
      </c>
      <c r="C4" t="s">
        <v>27</v>
      </c>
      <c r="D4" t="s">
        <v>27</v>
      </c>
      <c r="E4" t="s">
        <v>28</v>
      </c>
      <c r="F4" t="s">
        <v>22</v>
      </c>
      <c r="G4" t="s">
        <v>35</v>
      </c>
      <c r="H4" t="s">
        <v>36</v>
      </c>
      <c r="I4" t="s">
        <v>37</v>
      </c>
      <c r="J4" t="s">
        <v>31</v>
      </c>
      <c r="K4" t="s">
        <v>32</v>
      </c>
      <c r="L4" t="s">
        <v>33</v>
      </c>
      <c r="M4" t="s">
        <v>17</v>
      </c>
      <c r="N4" s="1">
        <v>2472283</v>
      </c>
      <c r="P4" s="1">
        <v>55687.5</v>
      </c>
      <c r="R4" s="1">
        <v>270469.68</v>
      </c>
      <c r="S4" s="1">
        <v>588742.92000000004</v>
      </c>
      <c r="T4" s="1">
        <v>100000</v>
      </c>
      <c r="U4" s="1">
        <v>852638.28</v>
      </c>
      <c r="V4" s="1">
        <f t="shared" si="0"/>
        <v>1867538.3800000001</v>
      </c>
    </row>
    <row r="5" spans="1:22" x14ac:dyDescent="0.3">
      <c r="A5" t="s">
        <v>25</v>
      </c>
      <c r="B5" t="s">
        <v>26</v>
      </c>
      <c r="C5" t="s">
        <v>27</v>
      </c>
      <c r="D5" t="s">
        <v>27</v>
      </c>
      <c r="E5" t="s">
        <v>28</v>
      </c>
      <c r="F5" t="s">
        <v>22</v>
      </c>
      <c r="G5" t="s">
        <v>38</v>
      </c>
      <c r="H5" t="s">
        <v>39</v>
      </c>
      <c r="I5" t="s">
        <v>40</v>
      </c>
      <c r="J5" t="s">
        <v>31</v>
      </c>
      <c r="K5" t="s">
        <v>32</v>
      </c>
      <c r="L5" t="s">
        <v>33</v>
      </c>
      <c r="M5" t="s">
        <v>17</v>
      </c>
      <c r="N5" s="1">
        <v>2472283</v>
      </c>
      <c r="P5" s="1">
        <v>216178.25</v>
      </c>
      <c r="Q5" s="1">
        <v>46400</v>
      </c>
      <c r="R5" s="1">
        <v>624399.4</v>
      </c>
      <c r="S5" s="1">
        <v>16240</v>
      </c>
      <c r="T5" s="1">
        <v>276080</v>
      </c>
      <c r="U5" s="1">
        <v>140853</v>
      </c>
      <c r="V5" s="1">
        <f t="shared" si="0"/>
        <v>1320150.6499999999</v>
      </c>
    </row>
    <row r="6" spans="1:22" x14ac:dyDescent="0.3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22</v>
      </c>
      <c r="G6" t="s">
        <v>42</v>
      </c>
      <c r="H6" t="s">
        <v>42</v>
      </c>
      <c r="I6" t="s">
        <v>43</v>
      </c>
      <c r="J6" t="s">
        <v>31</v>
      </c>
      <c r="K6" t="s">
        <v>32</v>
      </c>
      <c r="L6" t="s">
        <v>33</v>
      </c>
      <c r="M6" t="s">
        <v>17</v>
      </c>
      <c r="N6" s="1">
        <v>2472283</v>
      </c>
      <c r="P6" s="1">
        <v>71682.95</v>
      </c>
      <c r="R6" s="1">
        <v>1216351.8799999999</v>
      </c>
      <c r="S6" s="1">
        <v>317078.08</v>
      </c>
      <c r="U6" s="1">
        <v>94695.48</v>
      </c>
      <c r="V6" s="1">
        <f t="shared" si="0"/>
        <v>1699808.39</v>
      </c>
    </row>
  </sheetData>
  <pageMargins left="0.7" right="0.7" top="0.75" bottom="0.75" header="0.3" footer="0.3"/>
  <pageSetup orientation="portrait" horizontalDpi="4294967293" verticalDpi="0" r:id="rId1"/>
  <ignoredErrors>
    <ignoredError sqref="V2:V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G_RUBRO F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2022-01-03T17:16:21Z</dcterms:modified>
</cp:coreProperties>
</file>