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Y_RUBRO F E" sheetId="1" r:id="rId1"/>
  </sheets>
  <definedNames>
    <definedName name="_xlnm._FilterDatabase" localSheetId="0" hidden="1">'Y_RUBRO F E'!$A$1:$Q$1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  <c r="R3" i="1"/>
  <c r="R2" i="1"/>
</calcChain>
</file>

<file path=xl/sharedStrings.xml><?xml version="1.0" encoding="utf-8"?>
<sst xmlns="http://schemas.openxmlformats.org/spreadsheetml/2006/main" count="82" uniqueCount="41">
  <si>
    <t>PROCESO</t>
  </si>
  <si>
    <t>AMBITO</t>
  </si>
  <si>
    <t>ESTADO ELECCION</t>
  </si>
  <si>
    <t>SUBNIVEL ENTIDAD</t>
  </si>
  <si>
    <t>CARGO</t>
  </si>
  <si>
    <t>TIPO ASOCIACION</t>
  </si>
  <si>
    <t>SUJETO OBLIGADO</t>
  </si>
  <si>
    <t>SIGLAS</t>
  </si>
  <si>
    <t>NOMBRE COMPLETO</t>
  </si>
  <si>
    <t>FECHA INICIO PROCESO</t>
  </si>
  <si>
    <t>FECHA FIN PROCESO</t>
  </si>
  <si>
    <t>FECHA HORA APROBACION</t>
  </si>
  <si>
    <t>ESTATUS CONTABILIDAD</t>
  </si>
  <si>
    <t>APORTACIONES DE SIMPATIZANTES</t>
  </si>
  <si>
    <t>TOTAL INGRESOS</t>
  </si>
  <si>
    <t>ACTIVO</t>
  </si>
  <si>
    <t>APORTACIONES DE MILITANTES</t>
  </si>
  <si>
    <t>PARTIDO ACCIÓN NACIONAL</t>
  </si>
  <si>
    <t>PAN</t>
  </si>
  <si>
    <t>APORTACIONES DEL CANDIDATO</t>
  </si>
  <si>
    <t>TRANSFERENCIAS DE CONCENTRADORAS</t>
  </si>
  <si>
    <t>C</t>
  </si>
  <si>
    <t>COA</t>
  </si>
  <si>
    <t>PREFE-CAM-20/21</t>
  </si>
  <si>
    <t>FEDERAL</t>
  </si>
  <si>
    <t>NAYARIT</t>
  </si>
  <si>
    <t>SENADURIA FEDERAL MR</t>
  </si>
  <si>
    <t>JUNTOS HACEMOS HISTORIA EN NAYARIT</t>
  </si>
  <si>
    <t>ROSA ELENA JIMENEZ ARTEAGA</t>
  </si>
  <si>
    <t>02/11/2021 12:00:00 a.m.</t>
  </si>
  <si>
    <t>01/12/2021 12:00:00 a.m.</t>
  </si>
  <si>
    <t>02/11/2021 12:20:11 p.m.</t>
  </si>
  <si>
    <t>ANEL ZARINA CABRALES PEREZ</t>
  </si>
  <si>
    <t>PARTIDO DE LA REVOLUCIÓN DEMOCRÁTICA</t>
  </si>
  <si>
    <t>PRD</t>
  </si>
  <si>
    <t>LUIS ALBERTO ZAMORA ROMERO</t>
  </si>
  <si>
    <t>PARTIDO REVOLUCIONARIO INSTITUCIONAL</t>
  </si>
  <si>
    <t>PRI</t>
  </si>
  <si>
    <t>SALVADOR HERNANDEZ CASTAÑEDA</t>
  </si>
  <si>
    <t>MOVIMIENTO CIUDADANO</t>
  </si>
  <si>
    <t>IGNACIO FLORES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</si>
</sst>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selection activeCell="A6" sqref="A6"/>
    </sheetView>
  </sheetViews>
  <sheetFormatPr baseColWidth="10" defaultColWidth="8.88671875" defaultRowHeight="14.4" x14ac:dyDescent="0.3"/>
  <cols>
    <col min="1" max="1" width="17.109375" bestFit="1" customWidth="1"/>
    <col min="2" max="2" width="8.33203125" bestFit="1" customWidth="1"/>
    <col min="3" max="3" width="20.5546875" bestFit="1" customWidth="1"/>
    <col min="4" max="4" width="17.5546875" bestFit="1" customWidth="1"/>
    <col min="5" max="5" width="22.33203125" bestFit="1" customWidth="1"/>
    <col min="6" max="6" width="17" bestFit="1" customWidth="1"/>
    <col min="7" max="7" width="40" customWidth="1"/>
    <col min="8" max="8" width="30.77734375" customWidth="1"/>
    <col min="9" max="9" width="31.6640625" customWidth="1"/>
    <col min="10" max="10" width="21.88671875" bestFit="1" customWidth="1"/>
    <col min="11" max="11" width="19" bestFit="1" customWidth="1"/>
    <col min="12" max="12" width="25" bestFit="1" customWidth="1"/>
    <col min="13" max="13" width="22" bestFit="1" customWidth="1"/>
    <col min="14" max="14" width="28.109375" bestFit="1" customWidth="1"/>
    <col min="15" max="15" width="31.6640625" bestFit="1" customWidth="1"/>
    <col min="16" max="16" width="28.88671875" bestFit="1" customWidth="1"/>
    <col min="17" max="17" width="35.88671875" bestFit="1" customWidth="1"/>
    <col min="18" max="18" width="15.441406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16</v>
      </c>
      <c r="O1" s="1" t="s">
        <v>13</v>
      </c>
      <c r="P1" s="1" t="s">
        <v>19</v>
      </c>
      <c r="Q1" s="1" t="s">
        <v>20</v>
      </c>
      <c r="R1" s="1" t="s">
        <v>14</v>
      </c>
    </row>
    <row r="2" spans="1:18" x14ac:dyDescent="0.3">
      <c r="A2" t="s">
        <v>23</v>
      </c>
      <c r="B2" t="s">
        <v>24</v>
      </c>
      <c r="C2" t="s">
        <v>25</v>
      </c>
      <c r="D2" t="s">
        <v>25</v>
      </c>
      <c r="E2" t="s">
        <v>26</v>
      </c>
      <c r="F2" t="s">
        <v>22</v>
      </c>
      <c r="G2" t="s">
        <v>27</v>
      </c>
      <c r="I2" t="s">
        <v>28</v>
      </c>
      <c r="J2" t="s">
        <v>29</v>
      </c>
      <c r="K2" t="s">
        <v>30</v>
      </c>
      <c r="L2" t="s">
        <v>31</v>
      </c>
      <c r="M2" t="s">
        <v>15</v>
      </c>
      <c r="O2" s="2">
        <v>38546.43</v>
      </c>
      <c r="P2" s="2">
        <v>30226.04</v>
      </c>
      <c r="Q2" s="2">
        <v>2134776.96</v>
      </c>
      <c r="R2" s="2">
        <f t="shared" ref="R2:R6" si="0">SUM(N2:Q2)</f>
        <v>2203549.4300000002</v>
      </c>
    </row>
    <row r="3" spans="1:18" x14ac:dyDescent="0.3">
      <c r="A3" t="s">
        <v>23</v>
      </c>
      <c r="B3" t="s">
        <v>24</v>
      </c>
      <c r="C3" t="s">
        <v>25</v>
      </c>
      <c r="D3" t="s">
        <v>25</v>
      </c>
      <c r="E3" t="s">
        <v>26</v>
      </c>
      <c r="F3" t="s">
        <v>21</v>
      </c>
      <c r="G3" t="s">
        <v>17</v>
      </c>
      <c r="H3" t="s">
        <v>18</v>
      </c>
      <c r="I3" t="s">
        <v>32</v>
      </c>
      <c r="J3" t="s">
        <v>29</v>
      </c>
      <c r="K3" t="s">
        <v>30</v>
      </c>
      <c r="L3" t="s">
        <v>31</v>
      </c>
      <c r="M3" t="s">
        <v>15</v>
      </c>
      <c r="N3" s="2">
        <v>11432.07</v>
      </c>
      <c r="Q3" s="2">
        <v>1403444.58</v>
      </c>
      <c r="R3" s="2">
        <f t="shared" si="0"/>
        <v>1414876.6500000001</v>
      </c>
    </row>
    <row r="4" spans="1:18" x14ac:dyDescent="0.3">
      <c r="A4" t="s">
        <v>23</v>
      </c>
      <c r="B4" t="s">
        <v>24</v>
      </c>
      <c r="C4" t="s">
        <v>25</v>
      </c>
      <c r="D4" t="s">
        <v>25</v>
      </c>
      <c r="E4" t="s">
        <v>26</v>
      </c>
      <c r="F4" t="s">
        <v>21</v>
      </c>
      <c r="G4" t="s">
        <v>33</v>
      </c>
      <c r="H4" t="s">
        <v>34</v>
      </c>
      <c r="I4" t="s">
        <v>35</v>
      </c>
      <c r="J4" t="s">
        <v>29</v>
      </c>
      <c r="K4" t="s">
        <v>30</v>
      </c>
      <c r="L4" t="s">
        <v>31</v>
      </c>
      <c r="M4" t="s">
        <v>15</v>
      </c>
      <c r="N4" s="2">
        <v>3500</v>
      </c>
      <c r="O4" s="2">
        <v>122435.96</v>
      </c>
      <c r="P4" s="2">
        <v>42087.5</v>
      </c>
      <c r="Q4" s="2">
        <v>1724322</v>
      </c>
      <c r="R4" s="2">
        <f t="shared" si="0"/>
        <v>1892345.46</v>
      </c>
    </row>
    <row r="5" spans="1:18" x14ac:dyDescent="0.3">
      <c r="A5" t="s">
        <v>23</v>
      </c>
      <c r="B5" t="s">
        <v>24</v>
      </c>
      <c r="C5" t="s">
        <v>25</v>
      </c>
      <c r="D5" t="s">
        <v>25</v>
      </c>
      <c r="E5" t="s">
        <v>26</v>
      </c>
      <c r="F5" t="s">
        <v>21</v>
      </c>
      <c r="G5" t="s">
        <v>36</v>
      </c>
      <c r="H5" t="s">
        <v>37</v>
      </c>
      <c r="I5" t="s">
        <v>38</v>
      </c>
      <c r="J5" t="s">
        <v>29</v>
      </c>
      <c r="K5" t="s">
        <v>30</v>
      </c>
      <c r="L5" t="s">
        <v>31</v>
      </c>
      <c r="M5" t="s">
        <v>15</v>
      </c>
      <c r="N5" s="2">
        <v>40028.25</v>
      </c>
      <c r="O5" s="2">
        <v>2912</v>
      </c>
      <c r="P5" s="2">
        <v>250</v>
      </c>
      <c r="Q5" s="2">
        <v>1276960.5</v>
      </c>
      <c r="R5" s="2">
        <f t="shared" si="0"/>
        <v>1320150.75</v>
      </c>
    </row>
    <row r="6" spans="1:18" x14ac:dyDescent="0.3">
      <c r="A6" t="s">
        <v>23</v>
      </c>
      <c r="B6" t="s">
        <v>24</v>
      </c>
      <c r="C6" t="s">
        <v>25</v>
      </c>
      <c r="D6" t="s">
        <v>25</v>
      </c>
      <c r="E6" t="s">
        <v>26</v>
      </c>
      <c r="F6" t="s">
        <v>21</v>
      </c>
      <c r="G6" t="s">
        <v>39</v>
      </c>
      <c r="H6" t="s">
        <v>39</v>
      </c>
      <c r="I6" t="s">
        <v>40</v>
      </c>
      <c r="J6" t="s">
        <v>29</v>
      </c>
      <c r="K6" t="s">
        <v>30</v>
      </c>
      <c r="L6" t="s">
        <v>31</v>
      </c>
      <c r="M6" t="s">
        <v>15</v>
      </c>
      <c r="O6" s="2">
        <v>37159.160000000003</v>
      </c>
      <c r="P6" s="2">
        <v>235.97</v>
      </c>
      <c r="Q6" s="2">
        <v>1662413.26</v>
      </c>
      <c r="R6" s="2">
        <f t="shared" si="0"/>
        <v>1699808.3900000001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Y_RUBRO F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2022-01-03T17:14:44Z</dcterms:modified>
</cp:coreProperties>
</file>